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13_ncr:1_{23DC55BD-19B9-459C-9561-214AFE510E0A}" xr6:coauthVersionLast="47" xr6:coauthVersionMax="47" xr10:uidLastSave="{00000000-0000-0000-0000-000000000000}"/>
  <bookViews>
    <workbookView xWindow="-98" yWindow="-98" windowWidth="20715" windowHeight="13276" tabRatio="829" xr2:uid="{00000000-000D-0000-FFFF-FFFF00000000}"/>
  </bookViews>
  <sheets>
    <sheet name="表紙" sheetId="12" r:id="rId1"/>
    <sheet name="変更履歴" sheetId="11" r:id="rId2"/>
    <sheet name="DTO一覧" sheetId="9" r:id="rId3"/>
    <sheet name="携帯端末のバナー表示画像について" sheetId="15" r:id="rId4"/>
    <sheet name="RCSMessageDTO" sheetId="1" r:id="rId5"/>
    <sheet name="SuggestionDTO" sheetId="8" r:id="rId6"/>
    <sheet name="layoutパターン別端末画面" sheetId="13" r:id="rId7"/>
  </sheets>
  <definedNames>
    <definedName name="_xlnm._FilterDatabase" localSheetId="4" hidden="1">RCSMessageDTO!$B$13:$S$66</definedName>
    <definedName name="_xlnm.Print_Area" localSheetId="2">DTO一覧!$A$1:$H$28</definedName>
    <definedName name="_xlnm.Print_Area" localSheetId="4">RCSMessageDTO!$A$1:$S$66</definedName>
    <definedName name="_xlnm.Print_Area" localSheetId="1">変更履歴!$A$1:$CP$16</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 i="1" l="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63" i="8" l="1"/>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21" i="8"/>
  <c r="B20" i="8"/>
  <c r="B19" i="8"/>
  <c r="B9" i="8"/>
  <c r="B8" i="8"/>
  <c r="R57" i="1" l="1"/>
  <c r="R66" i="1"/>
</calcChain>
</file>

<file path=xl/sharedStrings.xml><?xml version="1.0" encoding="utf-8"?>
<sst xmlns="http://schemas.openxmlformats.org/spreadsheetml/2006/main" count="734" uniqueCount="345">
  <si>
    <t>No</t>
    <phoneticPr fontId="15"/>
  </si>
  <si>
    <t>更新日</t>
    <rPh sb="0" eb="3">
      <t>コウシンビ</t>
    </rPh>
    <phoneticPr fontId="15"/>
  </si>
  <si>
    <t>版数</t>
    <rPh sb="0" eb="1">
      <t>ハン</t>
    </rPh>
    <rPh sb="1" eb="2">
      <t>スウ</t>
    </rPh>
    <phoneticPr fontId="15"/>
  </si>
  <si>
    <t>更新者</t>
    <rPh sb="0" eb="2">
      <t>コウシン</t>
    </rPh>
    <rPh sb="2" eb="3">
      <t>シャ</t>
    </rPh>
    <phoneticPr fontId="15"/>
  </si>
  <si>
    <t>更新箇所(シート)</t>
    <rPh sb="0" eb="2">
      <t>コウシン</t>
    </rPh>
    <rPh sb="2" eb="4">
      <t>カショ</t>
    </rPh>
    <phoneticPr fontId="15"/>
  </si>
  <si>
    <t>更新内容</t>
    <rPh sb="0" eb="2">
      <t>コウシン</t>
    </rPh>
    <rPh sb="2" eb="4">
      <t>ナイヨウ</t>
    </rPh>
    <phoneticPr fontId="15"/>
  </si>
  <si>
    <t>備考</t>
    <rPh sb="0" eb="2">
      <t>ビコウ</t>
    </rPh>
    <phoneticPr fontId="15"/>
  </si>
  <si>
    <t>1.0</t>
    <phoneticPr fontId="15"/>
  </si>
  <si>
    <t>修正</t>
    <rPh sb="0" eb="2">
      <t>シュウセイ</t>
    </rPh>
    <phoneticPr fontId="17"/>
  </si>
  <si>
    <t>KDDI</t>
    <phoneticPr fontId="15"/>
  </si>
  <si>
    <t>全シート</t>
    <rPh sb="0" eb="1">
      <t>ゼン</t>
    </rPh>
    <phoneticPr fontId="15"/>
  </si>
  <si>
    <t>初版作成</t>
    <phoneticPr fontId="15"/>
  </si>
  <si>
    <t>1.1</t>
    <phoneticPr fontId="1"/>
  </si>
  <si>
    <t>MIMEType一覧
RCSMessageDTO
SuggestionDTO</t>
    <phoneticPr fontId="1"/>
  </si>
  <si>
    <t>新規追加
不足している説明を追加
不足している説明を追加</t>
    <rPh sb="0" eb="2">
      <t>シンキ</t>
    </rPh>
    <rPh sb="2" eb="4">
      <t>ツイカ</t>
    </rPh>
    <phoneticPr fontId="1"/>
  </si>
  <si>
    <t>1.2</t>
    <phoneticPr fontId="1"/>
  </si>
  <si>
    <t xml:space="preserve">DTO一覧
RCSMessageDTO
SuggestionDTO
</t>
    <phoneticPr fontId="1"/>
  </si>
  <si>
    <t>新規追加
概要を修正
必須列、備考列を修正
不足している説明を追加
deviceActionを削除</t>
    <rPh sb="0" eb="2">
      <t>シンキ</t>
    </rPh>
    <rPh sb="2" eb="4">
      <t>ツイカ</t>
    </rPh>
    <rPh sb="5" eb="7">
      <t>ガイヨウ</t>
    </rPh>
    <rPh sb="8" eb="10">
      <t>シュウセイ</t>
    </rPh>
    <rPh sb="11" eb="13">
      <t>ヒッス</t>
    </rPh>
    <rPh sb="13" eb="14">
      <t>レツ</t>
    </rPh>
    <rPh sb="15" eb="17">
      <t>ビコウ</t>
    </rPh>
    <rPh sb="17" eb="18">
      <t>レツ</t>
    </rPh>
    <rPh sb="19" eb="21">
      <t>シュウセイ</t>
    </rPh>
    <phoneticPr fontId="1"/>
  </si>
  <si>
    <t>1.3</t>
    <phoneticPr fontId="1"/>
  </si>
  <si>
    <t>RCSMessageDTO</t>
    <phoneticPr fontId="1"/>
  </si>
  <si>
    <t>・下記のNameについて備考欄を追記、修正。
textMessage、expiry、thumbnailUrl、thumbnailFileSize、fileSize、height
・下記のNameについて「必須」欄を修正
generalPurposeCardCarousel
└cardOrientation、cardWidth</t>
    <phoneticPr fontId="1"/>
  </si>
  <si>
    <t>SuggestionDTO</t>
    <phoneticPr fontId="1"/>
  </si>
  <si>
    <t>下記のNameについて備考欄を修正
fallbackUrl</t>
    <rPh sb="0" eb="2">
      <t>カキ</t>
    </rPh>
    <rPh sb="11" eb="13">
      <t>ビコウ</t>
    </rPh>
    <rPh sb="13" eb="14">
      <t>ラン</t>
    </rPh>
    <rPh sb="15" eb="17">
      <t>シュウセイ</t>
    </rPh>
    <phoneticPr fontId="1"/>
  </si>
  <si>
    <t>layoutパターン別端末画面</t>
    <rPh sb="10" eb="11">
      <t>ベツ</t>
    </rPh>
    <rPh sb="11" eb="13">
      <t>タンマツ</t>
    </rPh>
    <rPh sb="13" eb="15">
      <t>ガメン</t>
    </rPh>
    <phoneticPr fontId="1"/>
  </si>
  <si>
    <t>新たにシートを追加</t>
    <rPh sb="0" eb="1">
      <t>アラ</t>
    </rPh>
    <rPh sb="7" eb="9">
      <t>ツイカ</t>
    </rPh>
    <phoneticPr fontId="1"/>
  </si>
  <si>
    <t>1.4</t>
    <phoneticPr fontId="1"/>
  </si>
  <si>
    <t>・概要に注意点を追加
・下記のNameについて備考欄を追加
thumbnailUrl、thumbnailFileSize、fileSize
・audioMessageのfileNameをoptionalへ修正
・expiryの備考欄を修正
修正前：②破棄失敗：failed
修正後：②破棄失敗：sent</t>
    <rPh sb="12" eb="14">
      <t>カキ</t>
    </rPh>
    <rPh sb="23" eb="26">
      <t>ビコウラン</t>
    </rPh>
    <rPh sb="27" eb="29">
      <t>ツイカ</t>
    </rPh>
    <phoneticPr fontId="1"/>
  </si>
  <si>
    <t>DTO一覧</t>
    <rPh sb="3" eb="5">
      <t>イチラン</t>
    </rPh>
    <phoneticPr fontId="1"/>
  </si>
  <si>
    <t>「iOSとAndroidのOSによる差分について」を追加</t>
    <rPh sb="18" eb="20">
      <t>サブン</t>
    </rPh>
    <rPh sb="26" eb="28">
      <t>ツイカ</t>
    </rPh>
    <phoneticPr fontId="1"/>
  </si>
  <si>
    <t>携帯端末のバナー表示画像について</t>
    <rPh sb="0" eb="4">
      <t>ケイタイタンマツ</t>
    </rPh>
    <rPh sb="8" eb="10">
      <t>ヒョウジ</t>
    </rPh>
    <rPh sb="10" eb="12">
      <t>ガゾウ</t>
    </rPh>
    <phoneticPr fontId="1"/>
  </si>
  <si>
    <t>1.5</t>
    <phoneticPr fontId="1"/>
  </si>
  <si>
    <t>expiryについて備考欄に追記</t>
    <rPh sb="10" eb="12">
      <t>ビコウ</t>
    </rPh>
    <rPh sb="12" eb="13">
      <t>ラン</t>
    </rPh>
    <rPh sb="14" eb="16">
      <t>ツイキ</t>
    </rPh>
    <phoneticPr fontId="1"/>
  </si>
  <si>
    <t>1.6</t>
    <phoneticPr fontId="1"/>
  </si>
  <si>
    <t>・postbackのdataについて備考欄へ追記（文字の入力必須）
・composeTextMessageのtextの桁数を修正
修正前：0~100
修正後：1~100</t>
    <rPh sb="18" eb="21">
      <t>ビコウラン</t>
    </rPh>
    <rPh sb="22" eb="24">
      <t>ツイキ</t>
    </rPh>
    <rPh sb="25" eb="27">
      <t>モジ</t>
    </rPh>
    <rPh sb="28" eb="30">
      <t>ニュウリョク</t>
    </rPh>
    <rPh sb="30" eb="32">
      <t>ヒッス</t>
    </rPh>
    <rPh sb="59" eb="61">
      <t>ケタスウ</t>
    </rPh>
    <rPh sb="62" eb="64">
      <t>シュウセイ</t>
    </rPh>
    <rPh sb="65" eb="68">
      <t>シュウセイマエ</t>
    </rPh>
    <rPh sb="75" eb="78">
      <t>シュウセイゴ</t>
    </rPh>
    <phoneticPr fontId="1"/>
  </si>
  <si>
    <t>No.</t>
    <phoneticPr fontId="1"/>
  </si>
  <si>
    <t>項目名</t>
    <rPh sb="0" eb="2">
      <t>コウモク</t>
    </rPh>
    <rPh sb="2" eb="3">
      <t>メイ</t>
    </rPh>
    <phoneticPr fontId="1"/>
  </si>
  <si>
    <t>分類</t>
    <rPh sb="0" eb="2">
      <t>ブンルイ</t>
    </rPh>
    <phoneticPr fontId="1"/>
  </si>
  <si>
    <t>参照先</t>
    <rPh sb="0" eb="2">
      <t>サンショウ</t>
    </rPh>
    <rPh sb="2" eb="3">
      <t>サキ</t>
    </rPh>
    <phoneticPr fontId="1"/>
  </si>
  <si>
    <t>備考</t>
    <rPh sb="0" eb="2">
      <t>ビコウ</t>
    </rPh>
    <phoneticPr fontId="1"/>
  </si>
  <si>
    <t>DTO</t>
    <phoneticPr fontId="1"/>
  </si>
  <si>
    <t>オブジェクト</t>
    <phoneticPr fontId="1"/>
  </si>
  <si>
    <t>パラメータ</t>
    <phoneticPr fontId="1"/>
  </si>
  <si>
    <t>textMessage</t>
    <phoneticPr fontId="1"/>
  </si>
  <si>
    <t>〇</t>
    <phoneticPr fontId="1"/>
  </si>
  <si>
    <t>参照先_textMessage</t>
  </si>
  <si>
    <t>expiry</t>
    <phoneticPr fontId="1"/>
  </si>
  <si>
    <t>参照先_expiry</t>
    <phoneticPr fontId="1"/>
  </si>
  <si>
    <t>すべてのDTOで設定することができる項目。</t>
    <rPh sb="8" eb="10">
      <t>セッテイ</t>
    </rPh>
    <rPh sb="18" eb="20">
      <t>コウモク</t>
    </rPh>
    <phoneticPr fontId="1"/>
  </si>
  <si>
    <t>fileMessage</t>
  </si>
  <si>
    <t>参照先_fileMessage</t>
  </si>
  <si>
    <t>audioMessage</t>
  </si>
  <si>
    <t>参照先_audioMessage</t>
  </si>
  <si>
    <t>geolocationPushMessage</t>
  </si>
  <si>
    <t>参照先_geolocationPushMessage</t>
  </si>
  <si>
    <t>richcardMessage（generalPurposeCard）</t>
  </si>
  <si>
    <t>参照先_richcardMessage（generalPurposeCard）</t>
  </si>
  <si>
    <t>richcardMessage（generalPurposeCardCarousel）</t>
  </si>
  <si>
    <t>参照先_richcardMessage（generalPurposeCardCarousel）</t>
  </si>
  <si>
    <t>suggestedChipList</t>
  </si>
  <si>
    <t>参照先_suggestedChipList</t>
  </si>
  <si>
    <t>＜iOSとAndroidのOSによる差分について＞</t>
    <rPh sb="18" eb="20">
      <t>サブン</t>
    </rPh>
    <phoneticPr fontId="1"/>
  </si>
  <si>
    <t>内容</t>
    <rPh sb="0" eb="2">
      <t>ナイヨウ</t>
    </rPh>
    <phoneticPr fontId="1"/>
  </si>
  <si>
    <t>参照タブ</t>
    <rPh sb="0" eb="2">
      <t>サンショウ</t>
    </rPh>
    <phoneticPr fontId="1"/>
  </si>
  <si>
    <t>プラスメッセージ受信時に携帯端末の上部に短時間の間表示されるバナー画像の表示の挙動がiOS/Androidで異なる</t>
    <rPh sb="12" eb="14">
      <t>ケイタイ</t>
    </rPh>
    <phoneticPr fontId="1"/>
  </si>
  <si>
    <t>携帯端末のバナー表示画像について</t>
    <rPh sb="0" eb="2">
      <t>ケイタイ</t>
    </rPh>
    <rPh sb="2" eb="4">
      <t>タンマツ</t>
    </rPh>
    <phoneticPr fontId="1"/>
  </si>
  <si>
    <t>プラスメッセージを受信した時に携帯端末の上部に表示されるバナー画像の挙動について</t>
    <rPh sb="9" eb="11">
      <t>ジュシン</t>
    </rPh>
    <rPh sb="13" eb="14">
      <t>トキ</t>
    </rPh>
    <rPh sb="15" eb="19">
      <t>ケイタイタンマツ</t>
    </rPh>
    <rPh sb="20" eb="22">
      <t>ジョウブ</t>
    </rPh>
    <rPh sb="23" eb="25">
      <t>ヒョウジ</t>
    </rPh>
    <rPh sb="31" eb="33">
      <t>ガゾウ</t>
    </rPh>
    <rPh sb="34" eb="36">
      <t>キョドウ</t>
    </rPh>
    <phoneticPr fontId="31"/>
  </si>
  <si>
    <t>OS</t>
    <phoneticPr fontId="31"/>
  </si>
  <si>
    <t>コンテンツ</t>
    <phoneticPr fontId="31"/>
  </si>
  <si>
    <t>①</t>
    <phoneticPr fontId="31"/>
  </si>
  <si>
    <t>画像</t>
    <rPh sb="0" eb="2">
      <t>ガゾウ</t>
    </rPh>
    <phoneticPr fontId="31"/>
  </si>
  <si>
    <t>②</t>
    <phoneticPr fontId="31"/>
  </si>
  <si>
    <t>iOS</t>
    <phoneticPr fontId="31"/>
  </si>
  <si>
    <t>fileMessage</t>
    <phoneticPr fontId="31"/>
  </si>
  <si>
    <t>表示される。
※画像ではなくカメラという絵文字が表示される「U+1F4F0」</t>
    <rPh sb="0" eb="2">
      <t>ヒョウジ</t>
    </rPh>
    <rPh sb="24" eb="26">
      <t>ヒョウジ</t>
    </rPh>
    <phoneticPr fontId="31"/>
  </si>
  <si>
    <t>表示される。
thumbnailUrlで指定した画像。</t>
    <rPh sb="0" eb="2">
      <t>ヒョウジ</t>
    </rPh>
    <rPh sb="20" eb="22">
      <t>シテイ</t>
    </rPh>
    <rPh sb="24" eb="26">
      <t>ガゾウ</t>
    </rPh>
    <phoneticPr fontId="31"/>
  </si>
  <si>
    <t>richcardMessage</t>
    <phoneticPr fontId="31"/>
  </si>
  <si>
    <t>表示される。
※画像ではなくNewspaperという絵文字が表示される「U+1F4F0」</t>
    <rPh sb="0" eb="2">
      <t>ヒョウジ</t>
    </rPh>
    <rPh sb="8" eb="10">
      <t>ガゾウ</t>
    </rPh>
    <rPh sb="26" eb="29">
      <t>エモジ</t>
    </rPh>
    <phoneticPr fontId="31"/>
  </si>
  <si>
    <t>表示されない。</t>
    <rPh sb="0" eb="2">
      <t>ヒョウジ</t>
    </rPh>
    <phoneticPr fontId="31"/>
  </si>
  <si>
    <t>Android</t>
    <phoneticPr fontId="31"/>
  </si>
  <si>
    <t>表示される。
公式アカウントのアイコン画像。</t>
    <rPh sb="0" eb="2">
      <t>ヒョウジ</t>
    </rPh>
    <rPh sb="7" eb="9">
      <t>コウシキ</t>
    </rPh>
    <rPh sb="19" eb="21">
      <t>ガゾウ</t>
    </rPh>
    <phoneticPr fontId="31"/>
  </si>
  <si>
    <t>表示される。
※画像ではなくNewspaperという絵文字が表示される「U+1F4F0」
※端末によって表示が若干異なる。</t>
    <rPh sb="0" eb="2">
      <t>ヒョウジ</t>
    </rPh>
    <rPh sb="8" eb="10">
      <t>ガゾウ</t>
    </rPh>
    <rPh sb="26" eb="29">
      <t>エモジ</t>
    </rPh>
    <rPh sb="46" eb="48">
      <t>タンマツ</t>
    </rPh>
    <rPh sb="52" eb="54">
      <t>ヒョウジ</t>
    </rPh>
    <rPh sb="55" eb="57">
      <t>ジャッカン</t>
    </rPh>
    <rPh sb="57" eb="58">
      <t>コト</t>
    </rPh>
    <phoneticPr fontId="31"/>
  </si>
  <si>
    <t>概要</t>
    <rPh sb="0" eb="2">
      <t>ガイヨウ</t>
    </rPh>
    <phoneticPr fontId="1"/>
  </si>
  <si>
    <r>
      <t xml:space="preserve">RCS（+メッセージ）を送信するときに必要なDTOの定義です。
・textMessage（テキストメッセージ）
・fileMessage（ファイルメッセージ）※2
・audioMessage（音声メッセージ）※2
・geolocationPushMessage（位置情報）
・richcardMessage（テキストとメディアを組み合わせたメッセージです）※2
・suggestedChipList（webhook時にお客様側サーバに返却する値を定義）
</t>
    </r>
    <r>
      <rPr>
        <sz val="11"/>
        <color rgb="FFFF0000"/>
        <rFont val="メイリオ"/>
        <family val="3"/>
        <charset val="128"/>
      </rPr>
      <t>※1APIリクエスト時には上記のDTOを複数指定することはできません。</t>
    </r>
    <r>
      <rPr>
        <sz val="11"/>
        <color theme="1"/>
        <rFont val="メイリオ"/>
        <family val="3"/>
        <charset val="128"/>
      </rPr>
      <t xml:space="preserve">
</t>
    </r>
    <r>
      <rPr>
        <sz val="11"/>
        <color rgb="FFFF0000"/>
        <rFont val="メイリオ"/>
        <family val="3"/>
        <charset val="128"/>
      </rPr>
      <t>※2使用されるメディアファイルはお客様側でサーバをご用意いただき格納をし、インターネット上に公開してください。
RCSMessageDTOでBody部のサイズが28,000byteを超えるとリクエストをしても配信ができませんのでご注意ください。</t>
    </r>
    <rPh sb="12" eb="14">
      <t>ソウシン</t>
    </rPh>
    <rPh sb="19" eb="21">
      <t>ヒツヨウ</t>
    </rPh>
    <rPh sb="26" eb="28">
      <t>テイギ</t>
    </rPh>
    <rPh sb="96" eb="98">
      <t>オンセイ</t>
    </rPh>
    <rPh sb="207" eb="208">
      <t>ジ</t>
    </rPh>
    <rPh sb="210" eb="212">
      <t>キャクサマ</t>
    </rPh>
    <rPh sb="212" eb="213">
      <t>ガワ</t>
    </rPh>
    <rPh sb="217" eb="219">
      <t>ヘンキャク</t>
    </rPh>
    <rPh sb="221" eb="222">
      <t>アタイ</t>
    </rPh>
    <rPh sb="223" eb="225">
      <t>テイギ</t>
    </rPh>
    <rPh sb="240" eb="242">
      <t>ジョウキ</t>
    </rPh>
    <rPh sb="265" eb="267">
      <t>シヨウ</t>
    </rPh>
    <rPh sb="280" eb="282">
      <t>キャクサマ</t>
    </rPh>
    <rPh sb="282" eb="283">
      <t>ガワ</t>
    </rPh>
    <rPh sb="289" eb="291">
      <t>ヨウイ</t>
    </rPh>
    <rPh sb="295" eb="297">
      <t>カクノウ</t>
    </rPh>
    <rPh sb="307" eb="308">
      <t>ウエ</t>
    </rPh>
    <rPh sb="309" eb="311">
      <t>コウカイ</t>
    </rPh>
    <rPh sb="337" eb="338">
      <t>ブ</t>
    </rPh>
    <rPh sb="354" eb="355">
      <t>コ</t>
    </rPh>
    <rPh sb="367" eb="369">
      <t>ハイシン</t>
    </rPh>
    <rPh sb="378" eb="380">
      <t>チュウイ</t>
    </rPh>
    <phoneticPr fontId="1"/>
  </si>
  <si>
    <t>注意事項</t>
    <rPh sb="0" eb="4">
      <t>チュウイジコウ</t>
    </rPh>
    <phoneticPr fontId="1"/>
  </si>
  <si>
    <t>No</t>
    <phoneticPr fontId="1"/>
  </si>
  <si>
    <t>Name</t>
    <phoneticPr fontId="1"/>
  </si>
  <si>
    <t>補足事項</t>
    <rPh sb="0" eb="2">
      <t>ホソク</t>
    </rPh>
    <rPh sb="2" eb="4">
      <t>ジコウ</t>
    </rPh>
    <phoneticPr fontId="1"/>
  </si>
  <si>
    <t>一部のバージョン（Ver3.0.0以前）の+メッセージアプリでは「expire（メッセージの送信取消）」が機能しない不具合が各キャリアより報告されております。アプリのバージョンを最新にすれば解消いたしますので、該当バージョンのお客さまはご注意ください。</t>
    <phoneticPr fontId="1"/>
  </si>
  <si>
    <t>必須</t>
    <rPh sb="0" eb="2">
      <t>ヒッス</t>
    </rPh>
    <phoneticPr fontId="1"/>
  </si>
  <si>
    <t>桁数</t>
    <rPh sb="0" eb="2">
      <t>ケタスウ</t>
    </rPh>
    <phoneticPr fontId="1"/>
  </si>
  <si>
    <t>型</t>
    <rPh sb="0" eb="1">
      <t>カタ</t>
    </rPh>
    <phoneticPr fontId="1"/>
  </si>
  <si>
    <t>anyOf</t>
    <phoneticPr fontId="1"/>
  </si>
  <si>
    <t>allOf</t>
    <phoneticPr fontId="1"/>
  </si>
  <si>
    <t>oneOf</t>
    <phoneticPr fontId="1"/>
  </si>
  <si>
    <t>※1参照</t>
    <phoneticPr fontId="1"/>
  </si>
  <si>
    <t>-</t>
    <phoneticPr fontId="1"/>
  </si>
  <si>
    <t>string</t>
  </si>
  <si>
    <r>
      <t xml:space="preserve">テキストでメッセージ送るためのオブジェクトです。
端末の1画面の表示文字数は、端末や文字の大きさの設定によって異なります。
※参考　iPhone SEの場合
　全角：448文字までは表示され、16文字は見切れる。
　半角：700文字までは表示され、25文字は見切れる。　
例: "hello world"
</t>
    </r>
    <r>
      <rPr>
        <sz val="11"/>
        <color rgb="FFFF0000"/>
        <rFont val="メイリオ"/>
        <family val="3"/>
        <charset val="128"/>
      </rPr>
      <t>※バイト数での上限は設けておりません。全角半角問わずUTF-8で2730文字が最大文字数です。最大文字数を超えての動作は保証しません</t>
    </r>
    <rPh sb="63" eb="65">
      <t>サンコウ</t>
    </rPh>
    <rPh sb="76" eb="78">
      <t>バアイ</t>
    </rPh>
    <rPh sb="80" eb="82">
      <t>ゼンカク</t>
    </rPh>
    <rPh sb="86" eb="88">
      <t>モジ</t>
    </rPh>
    <rPh sb="91" eb="93">
      <t>ヒョウジ</t>
    </rPh>
    <rPh sb="98" eb="100">
      <t>モジ</t>
    </rPh>
    <rPh sb="101" eb="103">
      <t>ミキ</t>
    </rPh>
    <rPh sb="108" eb="110">
      <t>ハンカク</t>
    </rPh>
    <rPh sb="172" eb="174">
      <t>ゼンカク</t>
    </rPh>
    <rPh sb="174" eb="176">
      <t>ハンカク</t>
    </rPh>
    <phoneticPr fontId="1"/>
  </si>
  <si>
    <t>optional</t>
    <phoneticPr fontId="1"/>
  </si>
  <si>
    <t>string (date-time形式をstringに変換)</t>
    <rPh sb="17" eb="19">
      <t>ケイシキ</t>
    </rPh>
    <rPh sb="27" eb="29">
      <t>ヘンカン</t>
    </rPh>
    <phoneticPr fontId="1"/>
  </si>
  <si>
    <r>
      <t>・+メッセージ送信時にメッセージ送信の有効期限を指定するものです(</t>
    </r>
    <r>
      <rPr>
        <sz val="11"/>
        <color rgb="FFFF0000"/>
        <rFont val="メイリオ"/>
        <family val="3"/>
        <charset val="128"/>
      </rPr>
      <t>UTCで絶対時刻を指定</t>
    </r>
    <r>
      <rPr>
        <sz val="11"/>
        <color theme="1"/>
        <rFont val="メイリオ"/>
        <family val="3"/>
        <charset val="128"/>
      </rPr>
      <t xml:space="preserve">)。
</t>
    </r>
    <r>
      <rPr>
        <sz val="11"/>
        <color rgb="FF000000"/>
        <rFont val="メイリオ"/>
        <family val="3"/>
        <charset val="128"/>
      </rPr>
      <t xml:space="preserve">・有効期限時(本パラメータで指定した時刻の間)にメッセージのstatusが「pending」あるいは「sent」の状態（端末まで未だメッセージが到達していない）の場合に、メッセージ送信が破棄されます。
&lt;メッセージ送信破棄の結果によるstatusの値&gt;
①破棄成功：revoked
</t>
    </r>
    <r>
      <rPr>
        <sz val="11"/>
        <color theme="1"/>
        <rFont val="メイリオ"/>
        <family val="3"/>
        <charset val="128"/>
      </rPr>
      <t xml:space="preserve">②破棄失敗：sent
NW状況が不安定等の原因でメッセージ送信キャンセルのリクエストが通らなかった場合にsentとなります。
</t>
    </r>
    <r>
      <rPr>
        <sz val="11"/>
        <rFont val="メイリオ"/>
        <family val="3"/>
        <charset val="128"/>
      </rPr>
      <t>・expiryで指定した時刻がリクエスト時の時刻と比較して過去である場合、
　expiryが無視されリクエストと同時にメッセージが送信されます。</t>
    </r>
    <r>
      <rPr>
        <sz val="11"/>
        <color theme="1"/>
        <rFont val="メイリオ"/>
        <family val="3"/>
        <charset val="128"/>
      </rPr>
      <t xml:space="preserve">
・即時配信APIのリクエスト受付時にexpiryで指定された時刻がすでに過去時刻となる場合には、expiryは無視され有効期限なくメッセージが送信されます。
・expiryを指定する場合には、即時配信APIのリクエスト完了から10s程度開けた時刻を指定するようにして余裕を持った時刻を指定してください。
例: "2021-09-26T01:46:04.868Z"</t>
    </r>
    <rPh sb="37" eb="39">
      <t>ゼッタイ</t>
    </rPh>
    <rPh sb="41" eb="43">
      <t>シテイ</t>
    </rPh>
    <rPh sb="54" eb="55">
      <t>ホン</t>
    </rPh>
    <rPh sb="61" eb="63">
      <t>シテイ</t>
    </rPh>
    <rPh sb="65" eb="67">
      <t>ジコク</t>
    </rPh>
    <rPh sb="68" eb="69">
      <t>アイダ</t>
    </rPh>
    <rPh sb="103" eb="105">
      <t>ジョウタイ</t>
    </rPh>
    <rPh sb="106" eb="108">
      <t>タンマツ</t>
    </rPh>
    <rPh sb="110" eb="111">
      <t>マ</t>
    </rPh>
    <rPh sb="118" eb="120">
      <t>トウタツ</t>
    </rPh>
    <rPh sb="127" eb="129">
      <t>バアイ</t>
    </rPh>
    <rPh sb="136" eb="138">
      <t>ソウシン</t>
    </rPh>
    <rPh sb="140" eb="142">
      <t>ハキ</t>
    </rPh>
    <rPh sb="153" eb="155">
      <t>ソウシン</t>
    </rPh>
    <rPh sb="156" eb="158">
      <t>ハキ</t>
    </rPh>
    <rPh sb="158" eb="160">
      <t>ケッカ</t>
    </rPh>
    <rPh sb="170" eb="171">
      <t>アタイ</t>
    </rPh>
    <rPh sb="259" eb="261">
      <t>シテイ</t>
    </rPh>
    <rPh sb="263" eb="265">
      <t>ジコク</t>
    </rPh>
    <rPh sb="271" eb="272">
      <t>ジ</t>
    </rPh>
    <rPh sb="273" eb="275">
      <t>ジコク</t>
    </rPh>
    <rPh sb="276" eb="278">
      <t>ヒカク</t>
    </rPh>
    <rPh sb="280" eb="282">
      <t>カコ</t>
    </rPh>
    <rPh sb="285" eb="287">
      <t>バアイ</t>
    </rPh>
    <rPh sb="297" eb="299">
      <t>ムシ</t>
    </rPh>
    <rPh sb="307" eb="309">
      <t>ドウジ</t>
    </rPh>
    <rPh sb="316" eb="318">
      <t>ソウシン</t>
    </rPh>
    <rPh sb="324" eb="326">
      <t>ソクジ</t>
    </rPh>
    <rPh sb="326" eb="328">
      <t>ハイシン</t>
    </rPh>
    <rPh sb="337" eb="339">
      <t>ウケツケ</t>
    </rPh>
    <rPh sb="339" eb="340">
      <t>ジ</t>
    </rPh>
    <rPh sb="348" eb="350">
      <t>シテイ</t>
    </rPh>
    <rPh sb="353" eb="355">
      <t>ジコク</t>
    </rPh>
    <rPh sb="359" eb="361">
      <t>カコ</t>
    </rPh>
    <rPh sb="361" eb="363">
      <t>ジコク</t>
    </rPh>
    <rPh sb="366" eb="368">
      <t>バアイ</t>
    </rPh>
    <rPh sb="378" eb="380">
      <t>ムシ</t>
    </rPh>
    <rPh sb="382" eb="384">
      <t>ユウコウ</t>
    </rPh>
    <rPh sb="384" eb="386">
      <t>キゲン</t>
    </rPh>
    <rPh sb="394" eb="396">
      <t>ソウシン</t>
    </rPh>
    <rPh sb="410" eb="412">
      <t>シテイ</t>
    </rPh>
    <rPh sb="414" eb="416">
      <t>バアイ</t>
    </rPh>
    <rPh sb="419" eb="421">
      <t>ソクジ</t>
    </rPh>
    <rPh sb="421" eb="423">
      <t>ハイシン</t>
    </rPh>
    <rPh sb="432" eb="434">
      <t>カンリョウ</t>
    </rPh>
    <rPh sb="439" eb="441">
      <t>テイド</t>
    </rPh>
    <rPh sb="441" eb="442">
      <t>ア</t>
    </rPh>
    <rPh sb="444" eb="446">
      <t>ジコク</t>
    </rPh>
    <rPh sb="447" eb="449">
      <t>シテイ</t>
    </rPh>
    <rPh sb="456" eb="458">
      <t>ヨユウ</t>
    </rPh>
    <rPh sb="459" eb="460">
      <t>モ</t>
    </rPh>
    <rPh sb="462" eb="464">
      <t>ジコク</t>
    </rPh>
    <rPh sb="465" eb="467">
      <t>シテイ</t>
    </rPh>
    <phoneticPr fontId="1"/>
  </si>
  <si>
    <t>fileMessage</t>
    <phoneticPr fontId="1"/>
  </si>
  <si>
    <t>※1参照</t>
    <rPh sb="2" eb="4">
      <t>サンショウ</t>
    </rPh>
    <phoneticPr fontId="1"/>
  </si>
  <si>
    <t>FileMessageDTO</t>
  </si>
  <si>
    <t>画像/動画ファイルを送受信することができます。</t>
    <phoneticPr fontId="1"/>
  </si>
  <si>
    <t>thumbnailFileName</t>
    <phoneticPr fontId="1"/>
  </si>
  <si>
    <r>
      <t>サムネイルファイル名。
例: "test</t>
    </r>
    <r>
      <rPr>
        <sz val="11"/>
        <color rgb="FFFF0000"/>
        <rFont val="メイリオ"/>
        <family val="3"/>
        <charset val="128"/>
      </rPr>
      <t>.jpg</t>
    </r>
    <r>
      <rPr>
        <sz val="11"/>
        <color theme="1"/>
        <rFont val="メイリオ"/>
        <family val="3"/>
        <charset val="128"/>
      </rPr>
      <t>"</t>
    </r>
    <phoneticPr fontId="1"/>
  </si>
  <si>
    <t>thumbnailUrl</t>
    <phoneticPr fontId="1"/>
  </si>
  <si>
    <r>
      <t>サムネイルURL。</t>
    </r>
    <r>
      <rPr>
        <sz val="11"/>
        <color rgb="FF000000"/>
        <rFont val="メイリオ"/>
        <family val="3"/>
        <charset val="128"/>
      </rPr>
      <t>+メッセージが端末に着弾した際に表示されます。（iOSのみ</t>
    </r>
    <r>
      <rPr>
        <sz val="11"/>
        <color theme="1"/>
        <rFont val="メイリオ"/>
        <family val="3"/>
        <charset val="128"/>
      </rPr>
      <t>※</t>
    </r>
    <r>
      <rPr>
        <sz val="11"/>
        <color rgb="FF000000"/>
        <rFont val="メイリオ"/>
        <family val="3"/>
        <charset val="128"/>
      </rPr>
      <t>）</t>
    </r>
    <r>
      <rPr>
        <sz val="11"/>
        <color theme="1"/>
        <rFont val="メイリオ"/>
        <family val="3"/>
        <charset val="128"/>
      </rPr>
      <t xml:space="preserve">
例: "https://cdn.server/path/media</t>
    </r>
    <r>
      <rPr>
        <sz val="11"/>
        <color rgb="FFFF0000"/>
        <rFont val="メイリオ"/>
        <family val="3"/>
        <charset val="128"/>
      </rPr>
      <t>.png</t>
    </r>
    <r>
      <rPr>
        <sz val="11"/>
        <color theme="1"/>
        <rFont val="メイリオ"/>
        <family val="3"/>
        <charset val="128"/>
      </rPr>
      <t>" 
※Androidの場合、バックグラウンドで“fileUrl”に設定された画像がダウンロードされるまでの間にサムネイル画像が表示されますが、“fileUrl”の画像が非常に素早くダウンロードされた場合は表示されません。</t>
    </r>
    <rPh sb="91" eb="93">
      <t>バアイ</t>
    </rPh>
    <phoneticPr fontId="1"/>
  </si>
  <si>
    <t>thumbnailMIMEType</t>
    <phoneticPr fontId="1"/>
  </si>
  <si>
    <t>サムネイルMIMEタイプ。
例: "image/jpeg"
対応可能な拡張子：
image/bmp,image/jpeg,image/png
推奨：image/jpeg</t>
    <rPh sb="30" eb="32">
      <t>タイオウ</t>
    </rPh>
    <rPh sb="32" eb="34">
      <t>カノウ</t>
    </rPh>
    <rPh sb="35" eb="38">
      <t>カクチョウシ</t>
    </rPh>
    <phoneticPr fontId="1"/>
  </si>
  <si>
    <t>thumbnailFileSize</t>
    <phoneticPr fontId="1"/>
  </si>
  <si>
    <t>integer</t>
    <phoneticPr fontId="1"/>
  </si>
  <si>
    <r>
      <t xml:space="preserve">サムネイルファイルサイズ。
例: 1234
</t>
    </r>
    <r>
      <rPr>
        <sz val="11"/>
        <color rgb="FF000000"/>
        <rFont val="メイリオ"/>
        <family val="3"/>
        <charset val="128"/>
      </rPr>
      <t>au、SoftBank：上限100MB（上り下りともに）
docomo：下り100M、上り26M</t>
    </r>
    <r>
      <rPr>
        <sz val="11"/>
        <color theme="1"/>
        <rFont val="メイリオ"/>
        <family val="3"/>
        <charset val="128"/>
      </rPr>
      <t xml:space="preserve">
推奨サイズ：500KB
ファイルサイズを指定する場合は、指定値と実際のファイルサイズが違う場合にアプリ上で表示できないため、必ず正確な数値を指定してください。</t>
    </r>
    <rPh sb="34" eb="36">
      <t>ジョウゲン</t>
    </rPh>
    <rPh sb="42" eb="43">
      <t>ノボ</t>
    </rPh>
    <rPh sb="44" eb="45">
      <t>クダ</t>
    </rPh>
    <rPh sb="65" eb="66">
      <t>ノボ</t>
    </rPh>
    <rPh sb="71" eb="73">
      <t>スイショウ</t>
    </rPh>
    <phoneticPr fontId="1"/>
  </si>
  <si>
    <t>fileName</t>
    <phoneticPr fontId="1"/>
  </si>
  <si>
    <r>
      <t>ファイル名。
例: "file</t>
    </r>
    <r>
      <rPr>
        <sz val="11"/>
        <color rgb="FFFF0000"/>
        <rFont val="メイリオ"/>
        <family val="3"/>
        <charset val="128"/>
      </rPr>
      <t>.jpg</t>
    </r>
    <r>
      <rPr>
        <sz val="11"/>
        <color theme="1"/>
        <rFont val="メイリオ"/>
        <family val="3"/>
        <charset val="128"/>
      </rPr>
      <t xml:space="preserve">"
</t>
    </r>
    <r>
      <rPr>
        <sz val="11"/>
        <color rgb="FFFF0000"/>
        <rFont val="メイリオ"/>
        <family val="3"/>
        <charset val="128"/>
      </rPr>
      <t>※指定しても受信端末にてファイル名を確認することができません。</t>
    </r>
    <rPh sb="22" eb="24">
      <t>シテイ</t>
    </rPh>
    <rPh sb="27" eb="29">
      <t>ジュシン</t>
    </rPh>
    <rPh sb="29" eb="31">
      <t>タンマツ</t>
    </rPh>
    <rPh sb="37" eb="38">
      <t>メイ</t>
    </rPh>
    <rPh sb="39" eb="41">
      <t>カクニン</t>
    </rPh>
    <phoneticPr fontId="1"/>
  </si>
  <si>
    <t>fileUrl</t>
    <phoneticPr fontId="1"/>
  </si>
  <si>
    <t>required</t>
    <phoneticPr fontId="1"/>
  </si>
  <si>
    <r>
      <t>ファイルURL。
例: "http://www.example.com/files/file</t>
    </r>
    <r>
      <rPr>
        <sz val="11"/>
        <color rgb="FFFF0000"/>
        <rFont val="メイリオ"/>
        <family val="3"/>
        <charset val="128"/>
      </rPr>
      <t>.jpg</t>
    </r>
    <r>
      <rPr>
        <sz val="11"/>
        <color theme="1"/>
        <rFont val="メイリオ"/>
        <family val="3"/>
        <charset val="128"/>
      </rPr>
      <t>"</t>
    </r>
    <phoneticPr fontId="1"/>
  </si>
  <si>
    <t>fileMIMEType</t>
    <phoneticPr fontId="1"/>
  </si>
  <si>
    <r>
      <t xml:space="preserve">MIMEタイプ。
例: "image/jpeg"
</t>
    </r>
    <r>
      <rPr>
        <sz val="11"/>
        <rFont val="メイリオ"/>
        <family val="3"/>
        <charset val="128"/>
      </rPr>
      <t>※fileMIMETypeの一覧はKDDI_Message_Cast_API仕様書（APIプラン）の【MIMEType一覧】シートをご参照ください。</t>
    </r>
    <rPh sb="39" eb="41">
      <t>イチラン</t>
    </rPh>
    <rPh sb="92" eb="94">
      <t>サンショウ</t>
    </rPh>
    <phoneticPr fontId="1"/>
  </si>
  <si>
    <t>fileSize</t>
    <phoneticPr fontId="1"/>
  </si>
  <si>
    <r>
      <t xml:space="preserve">ファイルサイズ（Byte)。
例: 1234567
</t>
    </r>
    <r>
      <rPr>
        <sz val="11"/>
        <color rgb="FF000000"/>
        <rFont val="メイリオ"/>
        <family val="3"/>
        <charset val="128"/>
      </rPr>
      <t>au、SoftBank：上限100MB（上り下りともに）
docomo：下り100M、上り26M</t>
    </r>
    <r>
      <rPr>
        <sz val="11"/>
        <color theme="1"/>
        <rFont val="メイリオ"/>
        <family val="3"/>
        <charset val="128"/>
      </rPr>
      <t xml:space="preserve">
推奨サイズ：500KB
ファイルサイズを指定する場合は、指定値と実際のファイルサイズが違う場合にアプリ上で表示できないため、必ず正確な数値を指定してください。</t>
    </r>
    <rPh sb="69" eb="70">
      <t>ノボ</t>
    </rPh>
    <rPh sb="75" eb="77">
      <t>スイショウ</t>
    </rPh>
    <phoneticPr fontId="1"/>
  </si>
  <si>
    <t>audioMessage</t>
    <phoneticPr fontId="1"/>
  </si>
  <si>
    <r>
      <t>ファイル名。
例: "file</t>
    </r>
    <r>
      <rPr>
        <sz val="11"/>
        <color rgb="FFFF0000"/>
        <rFont val="メイリオ"/>
        <family val="3"/>
        <charset val="128"/>
      </rPr>
      <t>.jpg</t>
    </r>
    <r>
      <rPr>
        <sz val="11"/>
        <color theme="1"/>
        <rFont val="メイリオ"/>
        <family val="3"/>
        <charset val="128"/>
      </rPr>
      <t>"</t>
    </r>
    <phoneticPr fontId="1"/>
  </si>
  <si>
    <r>
      <t xml:space="preserve">MIMEタイプ。
例: "image/jpeg"
</t>
    </r>
    <r>
      <rPr>
        <sz val="11"/>
        <rFont val="メイリオ"/>
        <family val="3"/>
        <charset val="128"/>
      </rPr>
      <t>※fileMIMETypeの一覧はKDDI_Message_Cast_API仕様書（APIプラン）の【MIMEType一覧】シートをご参照ください。</t>
    </r>
    <phoneticPr fontId="1"/>
  </si>
  <si>
    <t>ファイルサイズ（Byte)。
例: 1231
ファイルサイズを指定する場合は、指定値と実際のファイルサイズが違う場合にアプリ上で表示できないため、必ず正確な数値を指定してください。</t>
    <phoneticPr fontId="1"/>
  </si>
  <si>
    <t>playingLength</t>
    <phoneticPr fontId="1"/>
  </si>
  <si>
    <t>1～600</t>
    <phoneticPr fontId="1"/>
  </si>
  <si>
    <t>再生時間（秒）。
例：200</t>
    <rPh sb="0" eb="2">
      <t>サイセイ</t>
    </rPh>
    <rPh sb="2" eb="4">
      <t>ジカン</t>
    </rPh>
    <rPh sb="5" eb="6">
      <t>ビョウ</t>
    </rPh>
    <rPh sb="9" eb="10">
      <t>レイ</t>
    </rPh>
    <phoneticPr fontId="1"/>
  </si>
  <si>
    <t>geolocationPushMessage</t>
    <phoneticPr fontId="1"/>
  </si>
  <si>
    <t>GeolocationPushMessageDTO</t>
    <phoneticPr fontId="1"/>
  </si>
  <si>
    <t>位置情報メッセージ。</t>
    <phoneticPr fontId="1"/>
  </si>
  <si>
    <t>label</t>
  </si>
  <si>
    <t>0～200</t>
    <phoneticPr fontId="1"/>
  </si>
  <si>
    <t>ラベル。
例: "meeting location"</t>
    <phoneticPr fontId="1"/>
  </si>
  <si>
    <t>timestamp</t>
  </si>
  <si>
    <t>string (date-time)</t>
  </si>
  <si>
    <t>測位日時。
例: "2021-09-26T01:46:04.868Z"</t>
    <phoneticPr fontId="1"/>
  </si>
  <si>
    <t>expiry</t>
  </si>
  <si>
    <t>地図情報が表示することができる有効期限。
例: "2021-09-26T01:46:04.868Z"</t>
    <rPh sb="0" eb="2">
      <t>チズ</t>
    </rPh>
    <rPh sb="2" eb="4">
      <t>ジョウホウ</t>
    </rPh>
    <rPh sb="5" eb="7">
      <t>ヒョウジ</t>
    </rPh>
    <rPh sb="15" eb="17">
      <t>ユウコウ</t>
    </rPh>
    <phoneticPr fontId="1"/>
  </si>
  <si>
    <t>timeOffset</t>
  </si>
  <si>
    <t>UTCタイムゾーンとの時間差（時間）。
例: 9</t>
    <rPh sb="11" eb="14">
      <t>ジカンサ</t>
    </rPh>
    <rPh sb="15" eb="17">
      <t>ジカン</t>
    </rPh>
    <phoneticPr fontId="1"/>
  </si>
  <si>
    <t>pos</t>
  </si>
  <si>
    <t>required</t>
  </si>
  <si>
    <t>位置情報(緯度-経度)。
例: "26.1181289 -80.1283921"</t>
    <rPh sb="5" eb="7">
      <t>イド</t>
    </rPh>
    <rPh sb="8" eb="10">
      <t>ケイド</t>
    </rPh>
    <phoneticPr fontId="1"/>
  </si>
  <si>
    <t>radius</t>
  </si>
  <si>
    <t>number (double)</t>
  </si>
  <si>
    <t>地図に表示される誤差範囲の円の半径(m)。
例: 10.0　</t>
    <rPh sb="0" eb="2">
      <t>チズ</t>
    </rPh>
    <rPh sb="3" eb="5">
      <t>ヒョウジ</t>
    </rPh>
    <rPh sb="8" eb="10">
      <t>ゴサ</t>
    </rPh>
    <rPh sb="10" eb="12">
      <t>ハンイ</t>
    </rPh>
    <rPh sb="13" eb="14">
      <t>エン</t>
    </rPh>
    <rPh sb="15" eb="17">
      <t>ハンケイ</t>
    </rPh>
    <phoneticPr fontId="1"/>
  </si>
  <si>
    <t>richcardMessage</t>
    <phoneticPr fontId="1"/>
  </si>
  <si>
    <t>RichcardMessageDTO</t>
  </si>
  <si>
    <t>リッチカードメッセージ。
テキストとメディアを組み合わせたメッセージを本サービス利用者に送付が可能</t>
    <phoneticPr fontId="1"/>
  </si>
  <si>
    <t>message</t>
    <phoneticPr fontId="1"/>
  </si>
  <si>
    <t>MessageDTO</t>
  </si>
  <si>
    <t>メッセージ。
※layoutパターンによる配信結果は「layoutパターン別端末画面」シート参照</t>
    <rPh sb="21" eb="23">
      <t>ハイシン</t>
    </rPh>
    <rPh sb="23" eb="25">
      <t>ケッカ</t>
    </rPh>
    <rPh sb="37" eb="38">
      <t>ベツ</t>
    </rPh>
    <rPh sb="38" eb="40">
      <t>タンマツ</t>
    </rPh>
    <rPh sb="40" eb="42">
      <t>ガメン</t>
    </rPh>
    <rPh sb="46" eb="48">
      <t>サンショウ</t>
    </rPh>
    <phoneticPr fontId="1"/>
  </si>
  <si>
    <t>one of</t>
    <phoneticPr fontId="1"/>
  </si>
  <si>
    <t>generalPurposeCard</t>
    <phoneticPr fontId="1"/>
  </si>
  <si>
    <t>GeneralPurposeCardDTO</t>
  </si>
  <si>
    <t>リッチカード (General Purpose Card)のデータ構造です。</t>
    <phoneticPr fontId="1"/>
  </si>
  <si>
    <t>layout</t>
    <phoneticPr fontId="1"/>
  </si>
  <si>
    <t>LayoutDTO</t>
    <phoneticPr fontId="1"/>
  </si>
  <si>
    <t>レイアウト。</t>
    <phoneticPr fontId="1"/>
  </si>
  <si>
    <t>cardOrientation</t>
    <phoneticPr fontId="1"/>
  </si>
  <si>
    <t>カードの向き。
例："HORIZONTAL"
enum(VERTICAL,HORIZONTAL)
HORIZONTAL
メディアファイルはテキストの横に並びます。 
VERTICAL
メディアファイルが上に配置されテキストは下に並びます。</t>
    <phoneticPr fontId="1"/>
  </si>
  <si>
    <t>cardWidth</t>
    <phoneticPr fontId="1"/>
  </si>
  <si>
    <t>カードの横幅。
例："SMALL_WIDTH"
enum (SMALL_WIDTH,MEDIUM_WIDTH)
※HORIZONTALの場合、横幅はすべてSMALL_WIDTHと同じとなります。</t>
    <rPh sb="4" eb="5">
      <t>ヨコ</t>
    </rPh>
    <rPh sb="68" eb="70">
      <t>バアイ</t>
    </rPh>
    <rPh sb="71" eb="73">
      <t>ヨコハバ</t>
    </rPh>
    <rPh sb="89" eb="90">
      <t>オナ</t>
    </rPh>
    <phoneticPr fontId="1"/>
  </si>
  <si>
    <t>imageAlignment</t>
    <phoneticPr fontId="1"/>
  </si>
  <si>
    <r>
      <t xml:space="preserve">required
</t>
    </r>
    <r>
      <rPr>
        <sz val="11"/>
        <color rgb="FFFF0000"/>
        <rFont val="メイリオ"/>
        <family val="3"/>
        <charset val="128"/>
      </rPr>
      <t>※cardOrientationにてHORIZONTAL指定の場合のみ必須。</t>
    </r>
    <rPh sb="37" eb="39">
      <t>シテイ</t>
    </rPh>
    <rPh sb="40" eb="42">
      <t>バアイ</t>
    </rPh>
    <rPh sb="44" eb="46">
      <t>ヒッス</t>
    </rPh>
    <phoneticPr fontId="1"/>
  </si>
  <si>
    <r>
      <t xml:space="preserve">画像の配置。
メディアファイルを右に置くか左に置くかを指定。
例："LEFT"
enum (LEFT, RIGHT)
</t>
    </r>
    <r>
      <rPr>
        <sz val="11"/>
        <color rgb="FFFF0000"/>
        <rFont val="メイリオ"/>
        <family val="3"/>
        <charset val="128"/>
      </rPr>
      <t>cardOrientationがVERTICALの時は本項目及び値は指定しないでください（指定されたパラメータが反映されないため）。</t>
    </r>
    <rPh sb="16" eb="17">
      <t>ミギ</t>
    </rPh>
    <rPh sb="18" eb="19">
      <t>オ</t>
    </rPh>
    <rPh sb="21" eb="22">
      <t>ヒダリ</t>
    </rPh>
    <rPh sb="23" eb="24">
      <t>オ</t>
    </rPh>
    <rPh sb="27" eb="29">
      <t>シテイ</t>
    </rPh>
    <rPh sb="84" eb="85">
      <t>トキ</t>
    </rPh>
    <rPh sb="86" eb="87">
      <t>ホン</t>
    </rPh>
    <rPh sb="87" eb="89">
      <t>コウモク</t>
    </rPh>
    <rPh sb="89" eb="90">
      <t>オヨ</t>
    </rPh>
    <rPh sb="91" eb="92">
      <t>アタイ</t>
    </rPh>
    <rPh sb="93" eb="95">
      <t>シテイ</t>
    </rPh>
    <rPh sb="104" eb="106">
      <t>シテイ</t>
    </rPh>
    <rPh sb="115" eb="117">
      <t>ハンエイ</t>
    </rPh>
    <phoneticPr fontId="1"/>
  </si>
  <si>
    <t>content</t>
    <phoneticPr fontId="1"/>
  </si>
  <si>
    <t>ContentDTO</t>
    <phoneticPr fontId="1"/>
  </si>
  <si>
    <t>コンテンツ。</t>
    <phoneticPr fontId="1"/>
  </si>
  <si>
    <t>media</t>
    <phoneticPr fontId="1"/>
  </si>
  <si>
    <r>
      <t>required</t>
    </r>
    <r>
      <rPr>
        <sz val="11"/>
        <color rgb="FFFF0000"/>
        <rFont val="メイリオ"/>
        <family val="3"/>
        <charset val="128"/>
      </rPr>
      <t>　※3参照</t>
    </r>
    <rPh sb="11" eb="13">
      <t>サンショウ</t>
    </rPh>
    <phoneticPr fontId="1"/>
  </si>
  <si>
    <t>MediaDTO</t>
  </si>
  <si>
    <r>
      <t xml:space="preserve">メディアコンテンツ。
</t>
    </r>
    <r>
      <rPr>
        <sz val="11"/>
        <color rgb="FFFF0000"/>
        <rFont val="メイリオ"/>
        <family val="3"/>
        <charset val="128"/>
      </rPr>
      <t xml:space="preserve">指定しない場合は画像がない状態で送信されます。
</t>
    </r>
    <r>
      <rPr>
        <sz val="11"/>
        <color theme="1"/>
        <rFont val="メイリオ"/>
        <family val="3"/>
        <charset val="128"/>
      </rPr>
      <t xml:space="preserve">
</t>
    </r>
    <r>
      <rPr>
        <sz val="11"/>
        <color rgb="FFFF0000"/>
        <rFont val="メイリオ"/>
        <family val="3"/>
        <charset val="128"/>
      </rPr>
      <t>※3　media/title/descriptionはどれかを必ず1つ指定してください。</t>
    </r>
    <rPh sb="67" eb="68">
      <t>カナラ</t>
    </rPh>
    <rPh sb="71" eb="73">
      <t>シテイ</t>
    </rPh>
    <phoneticPr fontId="1"/>
  </si>
  <si>
    <t>mediaUrl</t>
    <phoneticPr fontId="1"/>
  </si>
  <si>
    <r>
      <t>メディアURL。
例: "https://cdn.server/path/media</t>
    </r>
    <r>
      <rPr>
        <sz val="11"/>
        <color rgb="FFFF0000"/>
        <rFont val="メイリオ"/>
        <family val="3"/>
        <charset val="128"/>
      </rPr>
      <t>.mp4</t>
    </r>
    <r>
      <rPr>
        <sz val="11"/>
        <color theme="1"/>
        <rFont val="メイリオ"/>
        <family val="3"/>
        <charset val="128"/>
      </rPr>
      <t>"</t>
    </r>
    <phoneticPr fontId="1"/>
  </si>
  <si>
    <t>mediaContentType</t>
    <phoneticPr fontId="1"/>
  </si>
  <si>
    <t xml:space="preserve">メディアコンテントタイプ。
例: "video/mp4" </t>
    <phoneticPr fontId="1"/>
  </si>
  <si>
    <t>mediaFileSize</t>
    <phoneticPr fontId="1"/>
  </si>
  <si>
    <t>メディアファイルサイズ（Byte）。
例: 2343243</t>
    <phoneticPr fontId="1"/>
  </si>
  <si>
    <r>
      <t>サムネイルURL。
例: "https://cdn.server/path/</t>
    </r>
    <r>
      <rPr>
        <sz val="11"/>
        <color rgb="FFFF0000"/>
        <rFont val="メイリオ"/>
        <family val="3"/>
        <charset val="128"/>
      </rPr>
      <t>media.png</t>
    </r>
    <r>
      <rPr>
        <sz val="11"/>
        <color theme="1"/>
        <rFont val="メイリオ"/>
        <family val="3"/>
        <charset val="128"/>
      </rPr>
      <t>" 
※Androidの場合、バックグラウンドで“fileUrl”に設定された画像がダウンロードされるまでの間にサムネイル画像が表示されますが、“fileUrl”の画像が非常に素早くダウンロードされた場合は表示されません。</t>
    </r>
    <phoneticPr fontId="1"/>
  </si>
  <si>
    <t>thumbnailContentType</t>
    <phoneticPr fontId="1"/>
  </si>
  <si>
    <t>サムネイルコンテントタイプ。
例:  "image/png"
※thumbnailUrl設定時は必須</t>
    <phoneticPr fontId="1"/>
  </si>
  <si>
    <t>サムネイルファイルサイズ（Byte）。
例: 1234
※thumbnailUrl設定時は必須
ファイルサイズを指定する場合は、指定値と実際のファイルサイズが違う場合にアプリ上で表示できないため、必ず正確な数値を指定してください。</t>
    <phoneticPr fontId="1"/>
  </si>
  <si>
    <t>height</t>
    <phoneticPr fontId="1"/>
  </si>
  <si>
    <t>実型名(enum)を参照</t>
    <phoneticPr fontId="1"/>
  </si>
  <si>
    <t>enum</t>
    <phoneticPr fontId="1"/>
  </si>
  <si>
    <r>
      <t xml:space="preserve">高さ。
例: "MEDIUM_HEIGHT"
enum (SHORT_HEIGHT,MEDIUM_HEIGHT,TALL_HEIGHT)
</t>
    </r>
    <r>
      <rPr>
        <sz val="11"/>
        <color rgb="FFFF0000"/>
        <rFont val="メイリオ"/>
        <family val="3"/>
        <charset val="128"/>
      </rPr>
      <t>※cardOrientationがHORIZONTALの時のみ指定してください。VERTICALの時にheightを指定しても値が反映されません。
※</t>
    </r>
    <r>
      <rPr>
        <b/>
        <sz val="11"/>
        <color rgb="FFFF0000"/>
        <rFont val="メイリオ"/>
        <family val="3"/>
        <charset val="128"/>
      </rPr>
      <t>generalPurposeCardCarousel</t>
    </r>
    <r>
      <rPr>
        <sz val="11"/>
        <color rgb="FFFF0000"/>
        <rFont val="メイリオ"/>
        <family val="3"/>
        <charset val="128"/>
      </rPr>
      <t>でSMALL_WIDTHを指定する場合、SHORT_HEIGHT、MEDIUM_HEIGHTのみが設定できます。TALL_HEIGHTを設定した場合は、未定義動作を引き起こします。
未定義状態の場合、iOSとAndroidでは挙動が異なります。
・iOS…MEDIUM_HEIGHTとして解釈される
・Android…TALL_HEIGHTの高さがそのまま適用される
よって、SMALL_WIDTHを指定する際は、TALL_HEIGHTは指定しないください。</t>
    </r>
    <rPh sb="97" eb="98">
      <t>トキ</t>
    </rPh>
    <rPh sb="100" eb="102">
      <t>シテイ</t>
    </rPh>
    <rPh sb="118" eb="119">
      <t>トキ</t>
    </rPh>
    <rPh sb="127" eb="129">
      <t>シテイ</t>
    </rPh>
    <rPh sb="132" eb="133">
      <t>アタイ</t>
    </rPh>
    <rPh sb="134" eb="136">
      <t>ハンエイ</t>
    </rPh>
    <rPh sb="183" eb="185">
      <t>シテイ</t>
    </rPh>
    <rPh sb="187" eb="189">
      <t>バアイ</t>
    </rPh>
    <phoneticPr fontId="1"/>
  </si>
  <si>
    <t>contentDescription</t>
    <phoneticPr fontId="1"/>
  </si>
  <si>
    <r>
      <t xml:space="preserve">コンテンツの概要。
例: "Textual description of media content, e. g. for use with screen readers."
</t>
    </r>
    <r>
      <rPr>
        <sz val="11"/>
        <color rgb="FFFF0000"/>
        <rFont val="メイリオ"/>
        <family val="3"/>
        <charset val="128"/>
      </rPr>
      <t>※指定しても受信端末にて表示されません。</t>
    </r>
    <rPh sb="100" eb="102">
      <t>ヒョウジ</t>
    </rPh>
    <phoneticPr fontId="1"/>
  </si>
  <si>
    <t>title</t>
    <phoneticPr fontId="1"/>
  </si>
  <si>
    <r>
      <t>required　</t>
    </r>
    <r>
      <rPr>
        <sz val="11"/>
        <color rgb="FFFF0000"/>
        <rFont val="メイリオ"/>
        <family val="3"/>
        <charset val="128"/>
      </rPr>
      <t>※3参照</t>
    </r>
    <phoneticPr fontId="1"/>
  </si>
  <si>
    <t>1～200</t>
    <phoneticPr fontId="1"/>
  </si>
  <si>
    <r>
      <t xml:space="preserve">タイトル。
例："This is a rich card."
</t>
    </r>
    <r>
      <rPr>
        <sz val="11"/>
        <color rgb="FFFF0000"/>
        <rFont val="メイリオ"/>
        <family val="3"/>
        <charset val="128"/>
      </rPr>
      <t>※3　media/title/descriptionはどれかを必ず1つ指定してください。</t>
    </r>
    <phoneticPr fontId="1"/>
  </si>
  <si>
    <t>description</t>
    <phoneticPr fontId="1"/>
  </si>
  <si>
    <r>
      <t>required</t>
    </r>
    <r>
      <rPr>
        <sz val="11"/>
        <color rgb="FFFF0000"/>
        <rFont val="メイリオ"/>
        <family val="3"/>
        <charset val="128"/>
      </rPr>
      <t>　※3参照</t>
    </r>
    <phoneticPr fontId="1"/>
  </si>
  <si>
    <t>1～2000</t>
    <phoneticPr fontId="1"/>
  </si>
  <si>
    <r>
      <t xml:space="preserve">説明。
例: "This is the description of the rich card."
</t>
    </r>
    <r>
      <rPr>
        <sz val="11"/>
        <color rgb="FFFF0000"/>
        <rFont val="メイリオ"/>
        <family val="3"/>
        <charset val="128"/>
      </rPr>
      <t>※3　media/title/descriptionはどれかを必ず1つ指定してください。</t>
    </r>
    <rPh sb="0" eb="2">
      <t>セツメイ</t>
    </rPh>
    <phoneticPr fontId="1"/>
  </si>
  <si>
    <t>suggestions</t>
    <phoneticPr fontId="1"/>
  </si>
  <si>
    <t>リッチカード内のサジェスト画面。</t>
    <rPh sb="6" eb="7">
      <t>ナイ</t>
    </rPh>
    <rPh sb="13" eb="15">
      <t>ガメン</t>
    </rPh>
    <phoneticPr fontId="1"/>
  </si>
  <si>
    <t>generalPurposeCardCarousel</t>
    <phoneticPr fontId="1"/>
  </si>
  <si>
    <t>GeneralPurposeCardCarouselDTO</t>
    <phoneticPr fontId="1"/>
  </si>
  <si>
    <t xml:space="preserve">リッチカードのカルーセル配信（リッチカードの縦型のみ）
・レイアウトの種類は大きく二種類
　SMALL_WIDTH、MEDIUM_WIDTH
・それぞれ３つの高さが指定可能
　SHORT、MEDIUM、TALL
・リッチカードは最大10枚までならべることが可能。
</t>
    <rPh sb="12" eb="14">
      <t>ハイシン</t>
    </rPh>
    <rPh sb="22" eb="23">
      <t>タテ</t>
    </rPh>
    <rPh sb="23" eb="24">
      <t>ガタ</t>
    </rPh>
    <rPh sb="114" eb="116">
      <t>サイダイ</t>
    </rPh>
    <rPh sb="118" eb="119">
      <t>マイ</t>
    </rPh>
    <rPh sb="128" eb="130">
      <t>カノウ</t>
    </rPh>
    <phoneticPr fontId="1"/>
  </si>
  <si>
    <t>string</t>
    <phoneticPr fontId="1"/>
  </si>
  <si>
    <r>
      <t xml:space="preserve">カードの向き。
例："HORIZONTAL"
enum(VERTICAL,HORIZONTAL)
HORIZONTAL
メディアファイルはテキストの横に並びます。 
VERTICAL
メディアファイルが上に配置されテキストは下に並びます。
</t>
    </r>
    <r>
      <rPr>
        <sz val="11"/>
        <color rgb="FFFF0000"/>
        <rFont val="メイリオ"/>
        <family val="3"/>
        <charset val="128"/>
      </rPr>
      <t>※generalPurposeCardCarouselではHORIZONTALを指定してもVERTICALの時と同じ見た目になります。</t>
    </r>
    <rPh sb="174" eb="175">
      <t>トキ</t>
    </rPh>
    <rPh sb="176" eb="177">
      <t>オナ</t>
    </rPh>
    <rPh sb="178" eb="179">
      <t>ミ</t>
    </rPh>
    <rPh sb="180" eb="181">
      <t>メ</t>
    </rPh>
    <phoneticPr fontId="1"/>
  </si>
  <si>
    <t>カードの横幅。
例："SMALL_WIDTH"
enum (SMALL_WIDTH,MEDIUM_WIDTH)</t>
    <rPh sb="4" eb="5">
      <t>ヨコ</t>
    </rPh>
    <phoneticPr fontId="1"/>
  </si>
  <si>
    <r>
      <t xml:space="preserve">画像の配置。
メディアファイルを右に置くか左に置くかを指定。
例："LEFT"
enum (LEFT, RIGHT)
</t>
    </r>
    <r>
      <rPr>
        <sz val="11"/>
        <color rgb="FFFF0000"/>
        <rFont val="メイリオ"/>
        <family val="3"/>
        <charset val="128"/>
      </rPr>
      <t>※generalPurposeCardCarouselの時は、本項目及び値は指定しないでください（cardOrientationがVERTICALの時と同じ見た目になるため）。</t>
    </r>
    <rPh sb="16" eb="17">
      <t>ミギ</t>
    </rPh>
    <rPh sb="18" eb="19">
      <t>オ</t>
    </rPh>
    <rPh sb="21" eb="22">
      <t>ヒダリ</t>
    </rPh>
    <rPh sb="23" eb="24">
      <t>オ</t>
    </rPh>
    <rPh sb="27" eb="29">
      <t>シテイ</t>
    </rPh>
    <rPh sb="133" eb="134">
      <t>トキ</t>
    </rPh>
    <rPh sb="135" eb="136">
      <t>オナ</t>
    </rPh>
    <rPh sb="137" eb="138">
      <t>ミ</t>
    </rPh>
    <rPh sb="139" eb="140">
      <t>メ</t>
    </rPh>
    <phoneticPr fontId="1"/>
  </si>
  <si>
    <t>&lt; ContentDTO &gt; array</t>
    <phoneticPr fontId="1"/>
  </si>
  <si>
    <t>generalPurposeCardのmediaと同様。</t>
    <rPh sb="25" eb="27">
      <t>ドウヨウ</t>
    </rPh>
    <phoneticPr fontId="1"/>
  </si>
  <si>
    <t>suggestedChipList</t>
    <phoneticPr fontId="1"/>
  </si>
  <si>
    <t>SuggestedChipListDTO</t>
    <phoneticPr fontId="1"/>
  </si>
  <si>
    <t>チップリスト（アクションボタン）。テキストメッセージ/ファイルメッセージ/リッチカードと組み合わせて複数の選択肢を送信可能です。
最大11個まで可能。
・チップリスト単体では送信不可であり、メッセージなどに付与して送信する必要がある</t>
    <rPh sb="44" eb="45">
      <t>ク</t>
    </rPh>
    <rPh sb="46" eb="47">
      <t>ア</t>
    </rPh>
    <rPh sb="50" eb="52">
      <t>フクスウ</t>
    </rPh>
    <rPh sb="53" eb="56">
      <t>センタクシ</t>
    </rPh>
    <rPh sb="57" eb="59">
      <t>ソウシン</t>
    </rPh>
    <rPh sb="59" eb="61">
      <t>カノウ</t>
    </rPh>
    <rPh sb="65" eb="67">
      <t>サイダイ</t>
    </rPh>
    <rPh sb="69" eb="70">
      <t>コ</t>
    </rPh>
    <rPh sb="72" eb="74">
      <t>カノウ</t>
    </rPh>
    <phoneticPr fontId="1"/>
  </si>
  <si>
    <t>suggestions</t>
  </si>
  <si>
    <t xml:space="preserve">ユーザーからの返信またはアクションを格納するために使用されます。
</t>
    <phoneticPr fontId="1"/>
  </si>
  <si>
    <t>reply</t>
  </si>
  <si>
    <t>ReplyDTO</t>
    <phoneticPr fontId="1"/>
  </si>
  <si>
    <t>action</t>
  </si>
  <si>
    <t>ActionDTO</t>
    <phoneticPr fontId="1"/>
  </si>
  <si>
    <t>ユーザーがメッセージ内で表示されるボタンをクリックした際に返却される値を設定します。</t>
    <rPh sb="10" eb="11">
      <t>ナイ</t>
    </rPh>
    <rPh sb="12" eb="14">
      <t>ヒョウジ</t>
    </rPh>
    <rPh sb="27" eb="28">
      <t>サイ</t>
    </rPh>
    <rPh sb="29" eb="31">
      <t>ヘンキャク</t>
    </rPh>
    <rPh sb="34" eb="35">
      <t>アタイ</t>
    </rPh>
    <rPh sb="36" eb="38">
      <t>セッテイ</t>
    </rPh>
    <phoneticPr fontId="1"/>
  </si>
  <si>
    <t>allOf</t>
  </si>
  <si>
    <t>displayText</t>
    <phoneticPr fontId="1"/>
  </si>
  <si>
    <t>1～25</t>
    <phoneticPr fontId="1"/>
  </si>
  <si>
    <t>postback</t>
  </si>
  <si>
    <t>PostbackDTO</t>
  </si>
  <si>
    <t>data</t>
  </si>
  <si>
    <t>1～2048</t>
    <phoneticPr fontId="1"/>
  </si>
  <si>
    <t>必ず文字を入力してください。</t>
    <rPh sb="0" eb="1">
      <t>カナラ</t>
    </rPh>
    <rPh sb="2" eb="4">
      <t>モジ</t>
    </rPh>
    <rPh sb="5" eb="7">
      <t>ニュウリョク</t>
    </rPh>
    <phoneticPr fontId="1"/>
  </si>
  <si>
    <t>ユーザーがメッセージ内で表示されるボタンをクリックした際に起こる動作を指定します。</t>
    <rPh sb="10" eb="11">
      <t>ナイ</t>
    </rPh>
    <rPh sb="12" eb="14">
      <t>ヒョウジ</t>
    </rPh>
    <rPh sb="27" eb="28">
      <t>サイ</t>
    </rPh>
    <rPh sb="29" eb="30">
      <t>オ</t>
    </rPh>
    <rPh sb="32" eb="34">
      <t>ドウサ</t>
    </rPh>
    <rPh sb="35" eb="37">
      <t>シテイ</t>
    </rPh>
    <phoneticPr fontId="1"/>
  </si>
  <si>
    <t>「urlAction」、「dialerAction」、「mapAction」、「calendarAction」、「composeAction」は</t>
    <phoneticPr fontId="1"/>
  </si>
  <si>
    <t>何れか一つ選択できます。（複数指定はできません）</t>
    <phoneticPr fontId="1"/>
  </si>
  <si>
    <t>1 ～ 25</t>
    <phoneticPr fontId="1"/>
  </si>
  <si>
    <t>アプリで表示される文字列です。</t>
    <phoneticPr fontId="1"/>
  </si>
  <si>
    <t>postback</t>
    <phoneticPr fontId="1"/>
  </si>
  <si>
    <t>data</t>
    <phoneticPr fontId="1"/>
  </si>
  <si>
    <t>1 ～2048</t>
    <phoneticPr fontId="1"/>
  </si>
  <si>
    <t>urlAction</t>
    <phoneticPr fontId="1"/>
  </si>
  <si>
    <t>概要参照</t>
    <rPh sb="0" eb="2">
      <t>ガイヨウ</t>
    </rPh>
    <rPh sb="2" eb="4">
      <t>サンショウ</t>
    </rPh>
    <phoneticPr fontId="1"/>
  </si>
  <si>
    <t>UrlActionDTO</t>
  </si>
  <si>
    <t>Webサイトを開かせるアクション</t>
    <phoneticPr fontId="1"/>
  </si>
  <si>
    <t>openUrl</t>
    <phoneticPr fontId="1"/>
  </si>
  <si>
    <t>OpenUrlDTO</t>
  </si>
  <si>
    <t>お客様がタップすると、指定したWebサイトがアプリ内ブラウザ上で開かれます。</t>
    <phoneticPr fontId="1"/>
  </si>
  <si>
    <t>url</t>
  </si>
  <si>
    <t>URL。
例: "http://www.google.com"</t>
    <phoneticPr fontId="1"/>
  </si>
  <si>
    <t>dialerAction</t>
    <phoneticPr fontId="1"/>
  </si>
  <si>
    <t>DialerActionDTO</t>
  </si>
  <si>
    <t>dialPhoneNumber</t>
    <phoneticPr fontId="1"/>
  </si>
  <si>
    <t>お客様がタップすると、phoneNumberで指定した宛先へ電話をかけます。電話をかける際には、「090-xxxx-xxxxへ電話をかけますか？」というポップアップが表示され、「はい」が押されると電話がかかります。</t>
    <phoneticPr fontId="1"/>
  </si>
  <si>
    <t>fallbackUrl</t>
  </si>
  <si>
    <t>optional</t>
  </si>
  <si>
    <t>電話アプリがインストールされていない状態だと、ここで指定したURLが開かれます。
例）電話をかける機能のないデバイス（データ通信専用端末等）を利用している場合</t>
    <rPh sb="0" eb="2">
      <t>デンワ</t>
    </rPh>
    <rPh sb="18" eb="20">
      <t>ジョウタイ</t>
    </rPh>
    <rPh sb="41" eb="42">
      <t>レイ</t>
    </rPh>
    <rPh sb="49" eb="51">
      <t>キノウ</t>
    </rPh>
    <rPh sb="62" eb="64">
      <t>ツウシン</t>
    </rPh>
    <rPh sb="64" eb="66">
      <t>センヨウ</t>
    </rPh>
    <rPh sb="66" eb="68">
      <t>タンマツ</t>
    </rPh>
    <rPh sb="68" eb="69">
      <t>トウ</t>
    </rPh>
    <phoneticPr fontId="1"/>
  </si>
  <si>
    <t>phoneNumber</t>
    <phoneticPr fontId="1"/>
  </si>
  <si>
    <t>電話する先の電話番号です。
例："+8180xxxxxxxx"
※+81を指定せず080XXXXXXXXのように指定してもリクエスト可能です。</t>
    <rPh sb="37" eb="39">
      <t>シテイ</t>
    </rPh>
    <rPh sb="56" eb="58">
      <t>シテイ</t>
    </rPh>
    <rPh sb="66" eb="68">
      <t>カノウ</t>
    </rPh>
    <phoneticPr fontId="1"/>
  </si>
  <si>
    <t>mapAction</t>
    <phoneticPr fontId="1"/>
  </si>
  <si>
    <t>MapActionDTO</t>
  </si>
  <si>
    <t>showLocation</t>
  </si>
  <si>
    <t>ShowLocationDTO</t>
    <phoneticPr fontId="1"/>
  </si>
  <si>
    <t>location</t>
  </si>
  <si>
    <t>LocationDTO</t>
  </si>
  <si>
    <t>1～100</t>
    <phoneticPr fontId="1"/>
  </si>
  <si>
    <t>地図のピンに表示されるラベルです。位置情報を示す場所の名前などを入力します。
 例: KDDI本社ビル</t>
    <phoneticPr fontId="1"/>
  </si>
  <si>
    <t>latitude</t>
    <phoneticPr fontId="1"/>
  </si>
  <si>
    <t>緯度。
例： 37.4220041</t>
    <phoneticPr fontId="1"/>
  </si>
  <si>
    <t>longitude</t>
  </si>
  <si>
    <t>経度。
例：-122.0862515</t>
    <phoneticPr fontId="1"/>
  </si>
  <si>
    <t>地図が開けなかった場合に表示されるWebサイトです。
例："https://www.google.com"</t>
    <phoneticPr fontId="1"/>
  </si>
  <si>
    <t>requestLocationPush</t>
    <phoneticPr fontId="1"/>
  </si>
  <si>
    <t>nteger Nullable</t>
    <phoneticPr fontId="1"/>
  </si>
  <si>
    <t>位置情報プッシュ通知の要求。
この値は必ずnullにしてください。
 例） "requestLocationPush": {}</t>
    <rPh sb="17" eb="18">
      <t>アタイ</t>
    </rPh>
    <rPh sb="19" eb="20">
      <t>カナラ</t>
    </rPh>
    <phoneticPr fontId="1"/>
  </si>
  <si>
    <t>calendarAction</t>
    <phoneticPr fontId="1"/>
  </si>
  <si>
    <t>CalendarActionDTO</t>
  </si>
  <si>
    <t>カレンダーコントロールができます。</t>
    <phoneticPr fontId="1"/>
  </si>
  <si>
    <t>createCalendarEvent</t>
  </si>
  <si>
    <t>CreateCalendarEventDTO</t>
  </si>
  <si>
    <t>description</t>
  </si>
  <si>
    <t>1 ～ 500</t>
    <phoneticPr fontId="1"/>
  </si>
  <si>
    <t>概要。
例："GSG review meeting"</t>
    <phoneticPr fontId="1"/>
  </si>
  <si>
    <t>endTime</t>
  </si>
  <si>
    <t>string(date-time)</t>
    <phoneticPr fontId="1"/>
  </si>
  <si>
    <t>終了日時。
例："2021-03-14T23:59:59Z"</t>
    <phoneticPr fontId="1"/>
  </si>
  <si>
    <t>カレンダーが開けなかった場合に表示されるWebサイトです。
例："http://software.com/event"</t>
    <rPh sb="6" eb="7">
      <t>ヒラ</t>
    </rPh>
    <rPh sb="12" eb="14">
      <t>バアイ</t>
    </rPh>
    <rPh sb="15" eb="17">
      <t>ヒョウジ</t>
    </rPh>
    <phoneticPr fontId="1"/>
  </si>
  <si>
    <t>startTime</t>
  </si>
  <si>
    <t>開始日時。
例："2021-03-14T00:00:00Z"</t>
    <phoneticPr fontId="1"/>
  </si>
  <si>
    <t>title</t>
  </si>
  <si>
    <t>1 ～100</t>
    <phoneticPr fontId="1"/>
  </si>
  <si>
    <t>タイトル。
例："Meeting"</t>
    <phoneticPr fontId="1"/>
  </si>
  <si>
    <t>composeAction</t>
    <phoneticPr fontId="1"/>
  </si>
  <si>
    <t>ComposeActionDTO</t>
  </si>
  <si>
    <t>テキストや音声を指定した電話番号へ送ります。</t>
    <phoneticPr fontId="1"/>
  </si>
  <si>
    <t>composeRecordingMessage</t>
    <phoneticPr fontId="1"/>
  </si>
  <si>
    <t>お客様がタップすると、自動的にアプリ上で動画あるいは音声を収録開始し、収録が終わると撮影・録音したファイルをphoneNumberで指定した宛先へ送ります。</t>
    <phoneticPr fontId="1"/>
  </si>
  <si>
    <t>この値を入れなくてもRequestは正常に受付けされますが、この値が指定されていないとお客様がアクションを実行した際にアプリ上でエラーが表示されるため、指定してください。
例："+8180xxxxxxxx"</t>
    <phoneticPr fontId="1"/>
  </si>
  <si>
    <t>type</t>
  </si>
  <si>
    <t>string
Enum: "AUDIO" "VIDEO"</t>
    <phoneticPr fontId="1"/>
  </si>
  <si>
    <t>この値を入れなくてもRequestは正常に受付けされますが、この値が指定されていないとお客様がアクションを実行した際にアプリ上でエラーが表示されるため、指定してください。
例："AUDIO"</t>
    <phoneticPr fontId="1"/>
  </si>
  <si>
    <t>composeTextMessage</t>
    <phoneticPr fontId="1"/>
  </si>
  <si>
    <t>textで指定したて文字列をphoneNumberで指定した宛先へ送ります。</t>
    <phoneticPr fontId="1"/>
  </si>
  <si>
    <t>phoneNumber</t>
  </si>
  <si>
    <t>電話番号。
例："+8180xxxxxxxx"</t>
    <phoneticPr fontId="1"/>
  </si>
  <si>
    <t>text</t>
    <phoneticPr fontId="1"/>
  </si>
  <si>
    <t>お客様から指定した電話番号へ送られるメッセージです。
例："text to send"</t>
    <phoneticPr fontId="1"/>
  </si>
  <si>
    <t>検証端末情報</t>
    <rPh sb="0" eb="2">
      <t>ケンショウ</t>
    </rPh>
    <rPh sb="2" eb="4">
      <t>タンマツ</t>
    </rPh>
    <rPh sb="4" eb="6">
      <t>ジョウホウ</t>
    </rPh>
    <phoneticPr fontId="1"/>
  </si>
  <si>
    <t>iPhone</t>
    <phoneticPr fontId="31"/>
  </si>
  <si>
    <t>機種名</t>
    <rPh sb="0" eb="2">
      <t>キシュ</t>
    </rPh>
    <rPh sb="2" eb="3">
      <t>メイ</t>
    </rPh>
    <phoneticPr fontId="31"/>
  </si>
  <si>
    <t>iPhone SE</t>
    <phoneticPr fontId="31"/>
  </si>
  <si>
    <t>LGV33</t>
    <phoneticPr fontId="31"/>
  </si>
  <si>
    <t>iOS 14.7.1</t>
    <phoneticPr fontId="31"/>
  </si>
  <si>
    <t>プラスメッセージバージョン</t>
    <phoneticPr fontId="31"/>
  </si>
  <si>
    <t>3.4.7</t>
    <phoneticPr fontId="31"/>
  </si>
  <si>
    <t>3.4.3</t>
    <phoneticPr fontId="31"/>
  </si>
  <si>
    <t>キャリア</t>
    <phoneticPr fontId="1"/>
  </si>
  <si>
    <t>au</t>
    <phoneticPr fontId="1"/>
  </si>
  <si>
    <t>備考：generalPurposeCardCarouselの場合、幅と高さの組み合わせで無効となるものがあります。</t>
    <rPh sb="0" eb="2">
      <t>ビコウ</t>
    </rPh>
    <phoneticPr fontId="1"/>
  </si>
  <si>
    <t>（RCSMessageDTOタブ_heightの備考欄より）</t>
    <rPh sb="24" eb="26">
      <t>ビコウ</t>
    </rPh>
    <rPh sb="26" eb="27">
      <t>ラン</t>
    </rPh>
    <phoneticPr fontId="1"/>
  </si>
  <si>
    <t>　</t>
    <phoneticPr fontId="1"/>
  </si>
  <si>
    <t>高さ　　　　　　　　　　　　幅</t>
    <rPh sb="0" eb="1">
      <t>タカ</t>
    </rPh>
    <rPh sb="14" eb="15">
      <t>ハバ</t>
    </rPh>
    <phoneticPr fontId="1"/>
  </si>
  <si>
    <t>SMALL_WIDTH</t>
    <phoneticPr fontId="1"/>
  </si>
  <si>
    <t>MEDIUM_WIDTH</t>
    <phoneticPr fontId="1"/>
  </si>
  <si>
    <t>SHORT_HEIGHT</t>
    <phoneticPr fontId="1"/>
  </si>
  <si>
    <t>MEDIUM_HEIGHT</t>
    <phoneticPr fontId="1"/>
  </si>
  <si>
    <t>TALL_HEIGHT</t>
    <phoneticPr fontId="1"/>
  </si>
  <si>
    <t>－</t>
    <phoneticPr fontId="1"/>
  </si>
  <si>
    <t>指定：〇　未指定：×</t>
    <rPh sb="0" eb="2">
      <t>シテイ</t>
    </rPh>
    <rPh sb="5" eb="8">
      <t>ミシテイ</t>
    </rPh>
    <phoneticPr fontId="31"/>
  </si>
  <si>
    <t>No.</t>
    <phoneticPr fontId="31"/>
  </si>
  <si>
    <t>種類</t>
    <rPh sb="0" eb="2">
      <t>シュルイ</t>
    </rPh>
    <phoneticPr fontId="31"/>
  </si>
  <si>
    <t>cardOrientation</t>
    <phoneticPr fontId="31"/>
  </si>
  <si>
    <t>cardWidth</t>
    <phoneticPr fontId="31"/>
  </si>
  <si>
    <t>imageAlignment</t>
    <phoneticPr fontId="31"/>
  </si>
  <si>
    <t>挙動の確認結果（キャプチャ）</t>
    <rPh sb="0" eb="2">
      <t>キョドウ</t>
    </rPh>
    <rPh sb="3" eb="5">
      <t>カクニン</t>
    </rPh>
    <rPh sb="5" eb="7">
      <t>ケッカ</t>
    </rPh>
    <phoneticPr fontId="31"/>
  </si>
  <si>
    <t>generalPurposeCard</t>
    <phoneticPr fontId="31"/>
  </si>
  <si>
    <t>〇：HORIZONTAL</t>
    <phoneticPr fontId="31"/>
  </si>
  <si>
    <t>〇：SMALL_WIDTH</t>
    <phoneticPr fontId="31"/>
  </si>
  <si>
    <t>〇</t>
    <phoneticPr fontId="31"/>
  </si>
  <si>
    <t>〇：MEDIUM_WIDTH</t>
    <phoneticPr fontId="31"/>
  </si>
  <si>
    <t>×</t>
    <phoneticPr fontId="31"/>
  </si>
  <si>
    <t>{
    "type": "500 Internal Server Error",
    "title": "[MGW2000009] MaaPに対するすべてのリクエストに失敗しました。",
    "detail": {
        "errors": [
            {
                "destination": "au",
                "body": {
                    "reason": {
                        "text": "rcsMessage.richcardMessage.message.generalPurposeCard.layout.validLayout the card orientation field is invalid"
                    }
                }
            }
        ]
    }
}</t>
    <phoneticPr fontId="31"/>
  </si>
  <si>
    <t>{
    "type": "500 Internal Server Error",
    "title": "[MGW2000009] MaaPに対するすべてのリクエストに失敗しました。",
    "detail": {
        "errors": [
            {
                "destination": "au",
                "body": {
                    "reason": {
                        "text": "rcsMessage.richcardMessage.message.generalPurposeCard.layout.cardOrientation may not be null"
                    }
                }
            }
        ]
    }
}</t>
    <phoneticPr fontId="31"/>
  </si>
  <si>
    <t>〇：VERTICAL</t>
    <phoneticPr fontId="31"/>
  </si>
  <si>
    <t>generalPurposeCardCarousel</t>
    <phoneticPr fontId="31"/>
  </si>
  <si>
    <t>{
    "type": "500 Internal Server Error",
    "title": "[MGW2000009] MaaPに対するすべてのリクエストに失敗しました。",
    "detail": {
        "errors": [
            {
                "destination": "au",
                "body": {
                    "reason": {
                        "text": "rcsMessage.richcardMessage.message.generalPurposeCardCarousel.layout.cardWidth may not be null"
                    }
                }
            }
        ]
    }
}</t>
    <phoneticPr fontId="31"/>
  </si>
  <si>
    <t>1.7版</t>
    <rPh sb="3" eb="4">
      <t>ハン</t>
    </rPh>
    <phoneticPr fontId="15"/>
  </si>
  <si>
    <t>1.7</t>
    <phoneticPr fontId="1"/>
  </si>
  <si>
    <t>以下要素の必須項目記載誤りを修正
・generalPurposeCardのcardOrientation："optional"から"required"
・generalPurposeCardCarouselのcardWidth："optional"から"required"
・generalPurposeCardCarouselのcardOrientation："required"から"optional"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</si>
</sst>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第&quot;0.00&quot;版&quot;"/>
    <numFmt numFmtId="177" formatCode="0.0_ "/>
  </numFmts>
  <fonts count="34"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scheme val="minor"/>
    </font>
    <font>
      <sz val="11"/>
      <color theme="1"/>
      <name val="メイリオ"/>
      <family val="3"/>
      <charset val="128"/>
    </font>
    <font>
      <b/>
      <sz val="11"/>
      <color theme="1"/>
      <name val="メイリオ"/>
      <family val="3"/>
      <charset val="128"/>
    </font>
    <font>
      <sz val="10"/>
      <color theme="1"/>
      <name val="メイリオ"/>
      <family val="3"/>
      <charset val="128"/>
    </font>
    <font>
      <b/>
      <sz val="10"/>
      <color theme="1"/>
      <name val="メイリオ"/>
      <family val="3"/>
      <charset val="128"/>
    </font>
    <font>
      <i/>
      <u/>
      <sz val="11"/>
      <color theme="1"/>
      <name val="メイリオ"/>
      <family val="3"/>
      <charset val="128"/>
    </font>
    <font>
      <u/>
      <sz val="11"/>
      <color theme="1"/>
      <name val="メイリオ"/>
      <family val="3"/>
      <charset val="128"/>
    </font>
    <font>
      <i/>
      <u/>
      <sz val="10"/>
      <color theme="1"/>
      <name val="メイリオ"/>
      <family val="3"/>
      <charset val="128"/>
    </font>
    <font>
      <strike/>
      <sz val="10"/>
      <color theme="1"/>
      <name val="メイリオ"/>
      <family val="3"/>
      <charset val="128"/>
    </font>
    <font>
      <sz val="11"/>
      <color rgb="FFFF0000"/>
      <name val="メイリオ"/>
      <family val="3"/>
      <charset val="128"/>
    </font>
    <font>
      <sz val="11"/>
      <name val="メイリオ"/>
      <family val="3"/>
      <charset val="128"/>
    </font>
    <font>
      <sz val="10"/>
      <color rgb="FFFF0000"/>
      <name val="メイリオ"/>
      <family val="3"/>
      <charset val="128"/>
    </font>
    <font>
      <sz val="6"/>
      <name val="ＭＳ 明朝"/>
      <family val="1"/>
      <charset val="128"/>
    </font>
    <font>
      <sz val="9"/>
      <name val="ＭＳ ゴシック"/>
      <family val="3"/>
      <charset val="128"/>
    </font>
    <font>
      <sz val="6"/>
      <name val="ＭＳ ゴシック"/>
      <family val="3"/>
      <charset val="128"/>
    </font>
    <font>
      <sz val="9"/>
      <name val="メイリオ"/>
      <family val="3"/>
      <charset val="128"/>
    </font>
    <font>
      <sz val="10"/>
      <name val="メイリオ"/>
      <family val="3"/>
      <charset val="128"/>
    </font>
    <font>
      <sz val="11"/>
      <name val="ＭＳ Ｐゴシック"/>
      <family val="3"/>
      <charset val="128"/>
    </font>
    <font>
      <sz val="18"/>
      <name val="メイリオ"/>
      <family val="3"/>
      <charset val="128"/>
    </font>
    <font>
      <b/>
      <sz val="20"/>
      <name val="メイリオ"/>
      <family val="3"/>
      <charset val="128"/>
    </font>
    <font>
      <u/>
      <sz val="14"/>
      <name val="メイリオ"/>
      <family val="3"/>
      <charset val="128"/>
    </font>
    <font>
      <sz val="11"/>
      <name val="ＭＳ 明朝"/>
      <family val="1"/>
      <charset val="128"/>
    </font>
    <font>
      <b/>
      <sz val="16"/>
      <color rgb="FF000000"/>
      <name val="メイリオ"/>
      <family val="3"/>
      <charset val="128"/>
    </font>
    <font>
      <sz val="16"/>
      <name val="メイリオ"/>
      <family val="3"/>
      <charset val="128"/>
    </font>
    <font>
      <sz val="14"/>
      <name val="メイリオ"/>
      <family val="3"/>
      <charset val="128"/>
    </font>
    <font>
      <sz val="12"/>
      <name val="メイリオ"/>
      <family val="3"/>
      <charset val="128"/>
    </font>
    <font>
      <sz val="11"/>
      <color rgb="FF000000"/>
      <name val="メイリオ"/>
      <family val="3"/>
      <charset val="128"/>
    </font>
    <font>
      <sz val="11"/>
      <color theme="1"/>
      <name val="ＭＳ Ｐゴシック"/>
      <family val="2"/>
      <scheme val="minor"/>
    </font>
    <font>
      <sz val="6"/>
      <name val="ＭＳ Ｐゴシック"/>
      <family val="3"/>
      <charset val="128"/>
      <scheme val="minor"/>
    </font>
    <font>
      <b/>
      <sz val="11"/>
      <color rgb="FFFF0000"/>
      <name val="メイリオ"/>
      <family val="3"/>
      <charset val="128"/>
    </font>
    <font>
      <sz val="10"/>
      <color rgb="FF000000"/>
      <name val="メイリオ"/>
      <family val="3"/>
      <charset val="128"/>
    </font>
  </fonts>
  <fills count="10">
    <fill>
      <patternFill patternType="none"/>
    </fill>
    <fill>
      <patternFill patternType="gray125"/>
    </fill>
    <fill>
      <patternFill patternType="solid">
        <fgColor theme="4" tint="0.59999389629810485"/>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9"/>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21">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diagonalDown="1">
      <left style="thin">
        <color indexed="64"/>
      </left>
      <right style="thin">
        <color indexed="64"/>
      </right>
      <top style="thin">
        <color indexed="64"/>
      </top>
      <bottom style="thin">
        <color indexed="64"/>
      </bottom>
      <diagonal style="thin">
        <color indexed="64"/>
      </diagonal>
    </border>
  </borders>
  <cellStyleXfs count="7">
    <xf numFmtId="0" fontId="0" fillId="0" borderId="0">
      <alignment vertical="center"/>
    </xf>
    <xf numFmtId="0" fontId="2" fillId="0" borderId="0" applyNumberFormat="0" applyFill="0" applyBorder="0" applyAlignment="0" applyProtection="0">
      <alignment vertical="center"/>
    </xf>
    <xf numFmtId="0" fontId="3" fillId="0" borderId="0"/>
    <xf numFmtId="0" fontId="16" fillId="0" borderId="0"/>
    <xf numFmtId="0" fontId="20" fillId="0" borderId="0"/>
    <xf numFmtId="0" fontId="24" fillId="0" borderId="0"/>
    <xf numFmtId="0" fontId="30" fillId="0" borderId="0"/>
  </cellStyleXfs>
  <cellXfs count="207">
    <xf numFmtId="0" fontId="0" fillId="0" borderId="0" xfId="0">
      <alignment vertical="center"/>
    </xf>
    <xf numFmtId="0" fontId="4" fillId="0" borderId="0" xfId="0" applyFont="1">
      <alignment vertical="center"/>
    </xf>
    <xf numFmtId="0" fontId="4" fillId="2" borderId="3" xfId="0" applyFont="1" applyFill="1" applyBorder="1">
      <alignment vertical="center"/>
    </xf>
    <xf numFmtId="0" fontId="4" fillId="0" borderId="0" xfId="0" applyFont="1" applyAlignment="1">
      <alignment horizontal="left" vertical="top" wrapText="1"/>
    </xf>
    <xf numFmtId="0" fontId="6" fillId="0" borderId="0" xfId="0" applyFont="1">
      <alignment vertical="center"/>
    </xf>
    <xf numFmtId="0" fontId="6" fillId="0" borderId="8" xfId="0" applyFont="1" applyBorder="1">
      <alignment vertical="center"/>
    </xf>
    <xf numFmtId="0" fontId="4" fillId="0" borderId="0" xfId="0" applyFont="1" applyAlignment="1">
      <alignment horizontal="left" vertical="top"/>
    </xf>
    <xf numFmtId="0" fontId="5" fillId="0" borderId="0" xfId="0" applyFont="1">
      <alignment vertical="center"/>
    </xf>
    <xf numFmtId="0" fontId="4" fillId="0" borderId="13" xfId="0" applyFont="1" applyBorder="1">
      <alignment vertical="center"/>
    </xf>
    <xf numFmtId="0" fontId="7" fillId="3" borderId="0" xfId="0" applyFont="1" applyFill="1">
      <alignment vertical="center"/>
    </xf>
    <xf numFmtId="0" fontId="6" fillId="0" borderId="2" xfId="0" applyFont="1" applyBorder="1" applyAlignment="1">
      <alignment vertical="top"/>
    </xf>
    <xf numFmtId="0" fontId="6" fillId="0" borderId="1" xfId="0" applyFont="1" applyBorder="1" applyAlignment="1">
      <alignment vertical="top"/>
    </xf>
    <xf numFmtId="0" fontId="6" fillId="0" borderId="0" xfId="0" applyFont="1" applyAlignment="1">
      <alignment horizontal="left" vertical="top"/>
    </xf>
    <xf numFmtId="0" fontId="6" fillId="0" borderId="0" xfId="0" applyFont="1" applyAlignment="1">
      <alignment horizontal="left" vertical="top" wrapText="1"/>
    </xf>
    <xf numFmtId="0" fontId="6" fillId="2" borderId="3" xfId="0" applyFont="1" applyFill="1" applyBorder="1">
      <alignment vertical="center"/>
    </xf>
    <xf numFmtId="0" fontId="6" fillId="6" borderId="8" xfId="1" applyFont="1" applyFill="1" applyBorder="1">
      <alignment vertical="center"/>
    </xf>
    <xf numFmtId="0" fontId="6" fillId="0" borderId="3" xfId="0" applyFont="1" applyBorder="1">
      <alignment vertical="center"/>
    </xf>
    <xf numFmtId="0" fontId="6" fillId="4" borderId="3" xfId="0" applyFont="1" applyFill="1" applyBorder="1">
      <alignment vertical="center"/>
    </xf>
    <xf numFmtId="0" fontId="6" fillId="0" borderId="7" xfId="0" applyFont="1" applyBorder="1" applyAlignment="1">
      <alignment vertical="top"/>
    </xf>
    <xf numFmtId="0" fontId="6" fillId="0" borderId="6" xfId="0" applyFont="1" applyBorder="1" applyAlignment="1">
      <alignment vertical="top"/>
    </xf>
    <xf numFmtId="0" fontId="6" fillId="0" borderId="5" xfId="0" applyFont="1" applyBorder="1" applyAlignment="1">
      <alignment vertical="top"/>
    </xf>
    <xf numFmtId="0" fontId="6" fillId="0" borderId="13" xfId="0" applyFont="1" applyBorder="1" applyAlignment="1">
      <alignment vertical="top"/>
    </xf>
    <xf numFmtId="0" fontId="6" fillId="0" borderId="0" xfId="0" applyFont="1" applyAlignment="1">
      <alignment vertical="top"/>
    </xf>
    <xf numFmtId="0" fontId="6" fillId="0" borderId="15" xfId="0" applyFont="1" applyBorder="1" applyAlignment="1">
      <alignment vertical="top"/>
    </xf>
    <xf numFmtId="0" fontId="6" fillId="0" borderId="12" xfId="0" applyFont="1" applyBorder="1" applyAlignment="1">
      <alignment vertical="top"/>
    </xf>
    <xf numFmtId="0" fontId="6" fillId="0" borderId="11" xfId="0" applyFont="1" applyBorder="1" applyAlignment="1">
      <alignment vertical="top"/>
    </xf>
    <xf numFmtId="0" fontId="4" fillId="2" borderId="3" xfId="0" applyFont="1" applyFill="1" applyBorder="1" applyAlignment="1">
      <alignment vertical="center" wrapText="1"/>
    </xf>
    <xf numFmtId="0" fontId="4" fillId="2" borderId="8" xfId="0" applyFont="1" applyFill="1" applyBorder="1">
      <alignment vertical="center"/>
    </xf>
    <xf numFmtId="0" fontId="4" fillId="0" borderId="3" xfId="0" applyFont="1" applyBorder="1">
      <alignment vertical="center"/>
    </xf>
    <xf numFmtId="0" fontId="4" fillId="0" borderId="8" xfId="0" applyFont="1" applyBorder="1">
      <alignment vertical="center"/>
    </xf>
    <xf numFmtId="0" fontId="4" fillId="6" borderId="3" xfId="0" quotePrefix="1" applyFont="1" applyFill="1" applyBorder="1" applyAlignment="1">
      <alignment vertical="center" wrapText="1"/>
    </xf>
    <xf numFmtId="0" fontId="4" fillId="0" borderId="3" xfId="0" applyFont="1" applyBorder="1" applyAlignment="1">
      <alignment vertical="center" wrapText="1"/>
    </xf>
    <xf numFmtId="0" fontId="4" fillId="0" borderId="0" xfId="0" applyFont="1" applyAlignment="1">
      <alignment vertical="center" wrapText="1"/>
    </xf>
    <xf numFmtId="49" fontId="4" fillId="0" borderId="0" xfId="0" applyNumberFormat="1" applyFont="1">
      <alignment vertical="center"/>
    </xf>
    <xf numFmtId="0" fontId="4" fillId="2" borderId="2" xfId="0" applyFont="1" applyFill="1" applyBorder="1">
      <alignment vertical="center"/>
    </xf>
    <xf numFmtId="0" fontId="8" fillId="4" borderId="0" xfId="0" applyFont="1" applyFill="1">
      <alignment vertical="center"/>
    </xf>
    <xf numFmtId="0" fontId="4" fillId="4" borderId="0" xfId="0" applyFont="1" applyFill="1">
      <alignment vertical="center"/>
    </xf>
    <xf numFmtId="0" fontId="4" fillId="0" borderId="2" xfId="0" applyFont="1" applyBorder="1">
      <alignment vertical="center"/>
    </xf>
    <xf numFmtId="0" fontId="4" fillId="6" borderId="3" xfId="0" applyFont="1" applyFill="1" applyBorder="1">
      <alignment vertical="center"/>
    </xf>
    <xf numFmtId="0" fontId="4" fillId="4" borderId="4" xfId="0" applyFont="1" applyFill="1" applyBorder="1">
      <alignment vertical="center"/>
    </xf>
    <xf numFmtId="0" fontId="4" fillId="4" borderId="10" xfId="0" applyFont="1" applyFill="1" applyBorder="1">
      <alignment vertical="center"/>
    </xf>
    <xf numFmtId="0" fontId="4" fillId="4" borderId="5" xfId="0" applyFont="1" applyFill="1" applyBorder="1">
      <alignment vertical="center"/>
    </xf>
    <xf numFmtId="0" fontId="4" fillId="4" borderId="2" xfId="0" applyFont="1" applyFill="1" applyBorder="1">
      <alignment vertical="center"/>
    </xf>
    <xf numFmtId="0" fontId="4" fillId="4" borderId="3" xfId="0" applyFont="1" applyFill="1" applyBorder="1">
      <alignment vertical="center"/>
    </xf>
    <xf numFmtId="0" fontId="4" fillId="4" borderId="8" xfId="0" applyFont="1" applyFill="1" applyBorder="1">
      <alignment vertical="center"/>
    </xf>
    <xf numFmtId="0" fontId="4" fillId="4" borderId="3" xfId="0" applyFont="1" applyFill="1" applyBorder="1" applyAlignment="1">
      <alignment vertical="center" wrapText="1"/>
    </xf>
    <xf numFmtId="0" fontId="4" fillId="4" borderId="15" xfId="0" applyFont="1" applyFill="1" applyBorder="1">
      <alignment vertical="center"/>
    </xf>
    <xf numFmtId="0" fontId="4" fillId="5" borderId="3" xfId="2" applyFont="1" applyFill="1" applyBorder="1" applyAlignment="1">
      <alignment vertical="top" wrapText="1"/>
    </xf>
    <xf numFmtId="0" fontId="8" fillId="4" borderId="10" xfId="0" applyFont="1" applyFill="1" applyBorder="1">
      <alignment vertical="center"/>
    </xf>
    <xf numFmtId="0" fontId="4" fillId="4" borderId="11" xfId="0" applyFont="1" applyFill="1" applyBorder="1">
      <alignment vertical="center"/>
    </xf>
    <xf numFmtId="0" fontId="8" fillId="4" borderId="15" xfId="0" applyFont="1" applyFill="1" applyBorder="1">
      <alignment vertical="center"/>
    </xf>
    <xf numFmtId="0" fontId="4" fillId="4" borderId="7" xfId="0" applyFont="1" applyFill="1" applyBorder="1">
      <alignment vertical="center"/>
    </xf>
    <xf numFmtId="0" fontId="4" fillId="4" borderId="9" xfId="0" applyFont="1" applyFill="1" applyBorder="1">
      <alignment vertical="center"/>
    </xf>
    <xf numFmtId="0" fontId="4" fillId="6" borderId="4" xfId="0" applyFont="1" applyFill="1" applyBorder="1">
      <alignment vertical="center"/>
    </xf>
    <xf numFmtId="0" fontId="4" fillId="6" borderId="2" xfId="0" applyFont="1" applyFill="1" applyBorder="1">
      <alignment vertical="center"/>
    </xf>
    <xf numFmtId="0" fontId="9" fillId="6" borderId="8" xfId="1" applyFont="1" applyFill="1" applyBorder="1">
      <alignment vertical="center"/>
    </xf>
    <xf numFmtId="0" fontId="4" fillId="6" borderId="3" xfId="0" applyFont="1" applyFill="1" applyBorder="1" applyAlignment="1">
      <alignment vertical="center" wrapText="1"/>
    </xf>
    <xf numFmtId="0" fontId="4" fillId="6" borderId="8" xfId="0" applyFont="1" applyFill="1" applyBorder="1">
      <alignment vertical="center"/>
    </xf>
    <xf numFmtId="0" fontId="4" fillId="4" borderId="14" xfId="0" applyFont="1" applyFill="1" applyBorder="1">
      <alignment vertical="center"/>
    </xf>
    <xf numFmtId="0" fontId="4" fillId="4" borderId="12" xfId="0" applyFont="1" applyFill="1" applyBorder="1">
      <alignment vertical="center"/>
    </xf>
    <xf numFmtId="0" fontId="6" fillId="0" borderId="0" xfId="0" applyFont="1" applyAlignment="1">
      <alignment vertical="center" wrapText="1"/>
    </xf>
    <xf numFmtId="49" fontId="6" fillId="0" borderId="0" xfId="0" applyNumberFormat="1" applyFont="1">
      <alignment vertical="center"/>
    </xf>
    <xf numFmtId="0" fontId="6" fillId="2" borderId="2" xfId="0" applyFont="1" applyFill="1" applyBorder="1">
      <alignment vertical="center"/>
    </xf>
    <xf numFmtId="0" fontId="6" fillId="2" borderId="1" xfId="0" applyFont="1" applyFill="1" applyBorder="1">
      <alignment vertical="center"/>
    </xf>
    <xf numFmtId="0" fontId="6" fillId="2" borderId="8" xfId="0" applyFont="1" applyFill="1" applyBorder="1" applyAlignment="1">
      <alignment vertical="center" wrapText="1"/>
    </xf>
    <xf numFmtId="0" fontId="10" fillId="4" borderId="4" xfId="0" applyFont="1" applyFill="1" applyBorder="1">
      <alignment vertical="center"/>
    </xf>
    <xf numFmtId="0" fontId="6" fillId="6" borderId="3" xfId="0" applyFont="1" applyFill="1" applyBorder="1">
      <alignment vertical="center"/>
    </xf>
    <xf numFmtId="0" fontId="6" fillId="6" borderId="2" xfId="0" applyFont="1" applyFill="1" applyBorder="1">
      <alignment vertical="center"/>
    </xf>
    <xf numFmtId="0" fontId="6" fillId="6" borderId="1" xfId="0" applyFont="1" applyFill="1" applyBorder="1">
      <alignment vertical="center"/>
    </xf>
    <xf numFmtId="0" fontId="6" fillId="6" borderId="8" xfId="0" applyFont="1" applyFill="1" applyBorder="1" applyAlignment="1">
      <alignment vertical="center" wrapText="1"/>
    </xf>
    <xf numFmtId="0" fontId="10" fillId="4" borderId="9" xfId="0" applyFont="1" applyFill="1" applyBorder="1">
      <alignment vertical="center"/>
    </xf>
    <xf numFmtId="0" fontId="10" fillId="4" borderId="13" xfId="0" applyFont="1" applyFill="1" applyBorder="1">
      <alignment vertical="center"/>
    </xf>
    <xf numFmtId="0" fontId="6" fillId="0" borderId="12" xfId="0" applyFont="1" applyBorder="1">
      <alignment vertical="center"/>
    </xf>
    <xf numFmtId="0" fontId="6" fillId="0" borderId="11" xfId="0" applyFont="1" applyBorder="1">
      <alignment vertical="center"/>
    </xf>
    <xf numFmtId="49" fontId="6" fillId="0" borderId="3" xfId="0" applyNumberFormat="1" applyFont="1" applyBorder="1">
      <alignment vertical="center"/>
    </xf>
    <xf numFmtId="0" fontId="6" fillId="0" borderId="8" xfId="0" applyFont="1" applyBorder="1" applyAlignment="1">
      <alignment vertical="center" wrapText="1"/>
    </xf>
    <xf numFmtId="0" fontId="6" fillId="4" borderId="13" xfId="0" applyFont="1" applyFill="1" applyBorder="1">
      <alignment vertical="center"/>
    </xf>
    <xf numFmtId="0" fontId="6" fillId="4" borderId="4" xfId="0" applyFont="1" applyFill="1" applyBorder="1">
      <alignment vertical="center"/>
    </xf>
    <xf numFmtId="0" fontId="6" fillId="4" borderId="2" xfId="0" applyFont="1" applyFill="1" applyBorder="1">
      <alignment vertical="center"/>
    </xf>
    <xf numFmtId="0" fontId="6" fillId="4" borderId="1" xfId="0" applyFont="1" applyFill="1" applyBorder="1">
      <alignment vertical="center"/>
    </xf>
    <xf numFmtId="0" fontId="6" fillId="4" borderId="8" xfId="0" applyFont="1" applyFill="1" applyBorder="1" applyAlignment="1">
      <alignment vertical="center" wrapText="1"/>
    </xf>
    <xf numFmtId="0" fontId="6" fillId="4" borderId="14" xfId="0" applyFont="1" applyFill="1" applyBorder="1">
      <alignment vertical="center"/>
    </xf>
    <xf numFmtId="0" fontId="6" fillId="4" borderId="9" xfId="0" applyFont="1" applyFill="1" applyBorder="1">
      <alignment vertical="center"/>
    </xf>
    <xf numFmtId="0" fontId="6" fillId="0" borderId="2" xfId="0" applyFont="1" applyBorder="1">
      <alignment vertical="center"/>
    </xf>
    <xf numFmtId="0" fontId="6" fillId="0" borderId="1" xfId="0" applyFont="1" applyBorder="1">
      <alignment vertical="center"/>
    </xf>
    <xf numFmtId="0" fontId="6" fillId="0" borderId="14" xfId="0" applyFont="1" applyBorder="1">
      <alignment vertical="center"/>
    </xf>
    <xf numFmtId="0" fontId="6" fillId="4" borderId="0" xfId="0" applyFont="1" applyFill="1">
      <alignment vertical="center"/>
    </xf>
    <xf numFmtId="49" fontId="6" fillId="4" borderId="3" xfId="0" applyNumberFormat="1" applyFont="1" applyFill="1" applyBorder="1">
      <alignment vertical="center"/>
    </xf>
    <xf numFmtId="0" fontId="11" fillId="4" borderId="8" xfId="0" applyFont="1" applyFill="1" applyBorder="1" applyAlignment="1">
      <alignment vertical="center" wrapText="1"/>
    </xf>
    <xf numFmtId="0" fontId="6" fillId="4" borderId="12" xfId="0" applyFont="1" applyFill="1" applyBorder="1">
      <alignment vertical="center"/>
    </xf>
    <xf numFmtId="0" fontId="10" fillId="4" borderId="10" xfId="0" applyFont="1" applyFill="1" applyBorder="1">
      <alignment vertical="center"/>
    </xf>
    <xf numFmtId="0" fontId="6" fillId="4" borderId="10" xfId="0" applyFont="1" applyFill="1" applyBorder="1">
      <alignment vertical="center"/>
    </xf>
    <xf numFmtId="0" fontId="6" fillId="4" borderId="7" xfId="0" applyFont="1" applyFill="1" applyBorder="1">
      <alignment vertical="center"/>
    </xf>
    <xf numFmtId="0" fontId="10" fillId="4" borderId="15" xfId="0" applyFont="1" applyFill="1" applyBorder="1">
      <alignment vertical="center"/>
    </xf>
    <xf numFmtId="0" fontId="6" fillId="0" borderId="3" xfId="0" applyFont="1" applyBorder="1" applyAlignment="1">
      <alignment vertical="center" wrapText="1"/>
    </xf>
    <xf numFmtId="0" fontId="12" fillId="0" borderId="3" xfId="0" applyFont="1" applyBorder="1">
      <alignment vertical="center"/>
    </xf>
    <xf numFmtId="0" fontId="4" fillId="7" borderId="8" xfId="0" applyFont="1" applyFill="1" applyBorder="1">
      <alignment vertical="center"/>
    </xf>
    <xf numFmtId="0" fontId="4" fillId="0" borderId="8" xfId="0" applyFont="1" applyBorder="1" applyAlignment="1">
      <alignment horizontal="center" vertical="center"/>
    </xf>
    <xf numFmtId="0" fontId="4" fillId="0" borderId="8" xfId="0" quotePrefix="1" applyFont="1" applyBorder="1" applyAlignment="1">
      <alignment horizontal="center" vertical="center"/>
    </xf>
    <xf numFmtId="0" fontId="4" fillId="0" borderId="8" xfId="0" quotePrefix="1" applyFont="1" applyBorder="1" applyAlignment="1">
      <alignment horizontal="left" vertical="center"/>
    </xf>
    <xf numFmtId="0" fontId="4" fillId="0" borderId="8" xfId="0" applyFont="1" applyBorder="1" applyAlignment="1">
      <alignment horizontal="left" vertical="center"/>
    </xf>
    <xf numFmtId="0" fontId="4" fillId="0" borderId="8" xfId="0" applyFont="1" applyBorder="1" applyAlignment="1">
      <alignment horizontal="right" vertical="center"/>
    </xf>
    <xf numFmtId="0" fontId="4" fillId="0" borderId="8" xfId="0" applyFont="1" applyBorder="1" applyAlignment="1">
      <alignment horizontal="left" vertical="top" wrapText="1"/>
    </xf>
    <xf numFmtId="0" fontId="12" fillId="4" borderId="3" xfId="0" applyFont="1" applyFill="1" applyBorder="1">
      <alignment vertical="center"/>
    </xf>
    <xf numFmtId="0" fontId="14" fillId="0" borderId="0" xfId="0" applyFont="1" applyAlignment="1">
      <alignment horizontal="left" vertical="top"/>
    </xf>
    <xf numFmtId="0" fontId="19" fillId="0" borderId="0" xfId="3" applyFont="1"/>
    <xf numFmtId="0" fontId="19" fillId="0" borderId="17" xfId="3" applyFont="1" applyBorder="1" applyAlignment="1">
      <alignment vertical="center"/>
    </xf>
    <xf numFmtId="0" fontId="19" fillId="0" borderId="18" xfId="3" applyFont="1" applyBorder="1" applyAlignment="1">
      <alignment vertical="center"/>
    </xf>
    <xf numFmtId="0" fontId="19" fillId="0" borderId="18" xfId="3" applyFont="1" applyBorder="1" applyAlignment="1">
      <alignment horizontal="left" vertical="center"/>
    </xf>
    <xf numFmtId="0" fontId="19" fillId="0" borderId="18" xfId="3" applyFont="1" applyBorder="1" applyAlignment="1">
      <alignment horizontal="center" vertical="center"/>
    </xf>
    <xf numFmtId="0" fontId="19" fillId="0" borderId="18" xfId="3" applyFont="1" applyBorder="1"/>
    <xf numFmtId="0" fontId="19" fillId="0" borderId="19" xfId="3" applyFont="1" applyBorder="1"/>
    <xf numFmtId="0" fontId="19" fillId="0" borderId="16" xfId="3" applyFont="1" applyBorder="1"/>
    <xf numFmtId="0" fontId="13" fillId="0" borderId="0" xfId="0" applyFont="1" applyAlignment="1"/>
    <xf numFmtId="0" fontId="13" fillId="0" borderId="0" xfId="4" applyFont="1"/>
    <xf numFmtId="0" fontId="21" fillId="0" borderId="0" xfId="4" applyFont="1"/>
    <xf numFmtId="0" fontId="22" fillId="0" borderId="0" xfId="4" applyFont="1"/>
    <xf numFmtId="0" fontId="23" fillId="0" borderId="0" xfId="4" applyFont="1"/>
    <xf numFmtId="0" fontId="25" fillId="0" borderId="0" xfId="5" applyFont="1" applyAlignment="1">
      <alignment horizontal="left" vertical="center" readingOrder="1"/>
    </xf>
    <xf numFmtId="0" fontId="18" fillId="0" borderId="0" xfId="4" applyFont="1"/>
    <xf numFmtId="0" fontId="26" fillId="0" borderId="0" xfId="4" applyFont="1"/>
    <xf numFmtId="0" fontId="26" fillId="0" borderId="0" xfId="4" applyFont="1" applyAlignment="1">
      <alignment horizontal="center"/>
    </xf>
    <xf numFmtId="31" fontId="26" fillId="0" borderId="0" xfId="4" applyNumberFormat="1" applyFont="1"/>
    <xf numFmtId="0" fontId="27" fillId="0" borderId="0" xfId="4" applyFont="1" applyAlignment="1">
      <alignment horizontal="center" vertical="center"/>
    </xf>
    <xf numFmtId="0" fontId="29" fillId="4" borderId="3" xfId="0" applyFont="1" applyFill="1" applyBorder="1">
      <alignment vertical="center"/>
    </xf>
    <xf numFmtId="0" fontId="4" fillId="0" borderId="3" xfId="0" quotePrefix="1" applyFont="1" applyBorder="1">
      <alignment vertical="center"/>
    </xf>
    <xf numFmtId="0" fontId="13" fillId="0" borderId="3" xfId="0" applyFont="1" applyBorder="1" applyAlignment="1">
      <alignment vertical="center" wrapText="1"/>
    </xf>
    <xf numFmtId="0" fontId="13" fillId="4" borderId="3" xfId="0" applyFont="1" applyFill="1" applyBorder="1" applyAlignment="1">
      <alignment vertical="center" wrapText="1"/>
    </xf>
    <xf numFmtId="0" fontId="4" fillId="0" borderId="13" xfId="0" applyFont="1" applyBorder="1" applyAlignment="1">
      <alignment vertical="center" wrapText="1"/>
    </xf>
    <xf numFmtId="0" fontId="4" fillId="7" borderId="8" xfId="0" applyFont="1" applyFill="1" applyBorder="1" applyAlignment="1">
      <alignment horizontal="center" vertical="center"/>
    </xf>
    <xf numFmtId="0" fontId="4" fillId="0" borderId="0" xfId="6" applyFont="1"/>
    <xf numFmtId="0" fontId="4" fillId="0" borderId="8" xfId="0" applyFont="1" applyBorder="1" applyAlignment="1"/>
    <xf numFmtId="177" fontId="4" fillId="0" borderId="8" xfId="0" applyNumberFormat="1" applyFont="1" applyBorder="1" applyAlignment="1">
      <alignment horizontal="center" vertical="center"/>
    </xf>
    <xf numFmtId="0" fontId="4" fillId="7" borderId="8" xfId="6" applyFont="1" applyFill="1" applyBorder="1" applyAlignment="1">
      <alignment horizontal="center" vertical="center"/>
    </xf>
    <xf numFmtId="0" fontId="4" fillId="0" borderId="8" xfId="6" applyFont="1" applyBorder="1" applyAlignment="1">
      <alignment horizontal="right" vertical="center"/>
    </xf>
    <xf numFmtId="0" fontId="4" fillId="0" borderId="8" xfId="6" applyFont="1" applyBorder="1" applyAlignment="1">
      <alignment vertical="center"/>
    </xf>
    <xf numFmtId="0" fontId="4" fillId="0" borderId="8" xfId="6" applyFont="1" applyBorder="1" applyAlignment="1">
      <alignment horizontal="center" vertical="center"/>
    </xf>
    <xf numFmtId="0" fontId="4" fillId="9" borderId="8" xfId="6" applyFont="1" applyFill="1" applyBorder="1" applyAlignment="1">
      <alignment horizontal="center" vertical="center" wrapText="1"/>
    </xf>
    <xf numFmtId="0" fontId="4" fillId="0" borderId="8" xfId="6" applyFont="1" applyBorder="1" applyAlignment="1">
      <alignment horizontal="left" vertical="top"/>
    </xf>
    <xf numFmtId="0" fontId="4" fillId="0" borderId="8" xfId="6" applyFont="1" applyBorder="1" applyAlignment="1">
      <alignment horizontal="center" vertical="center" wrapText="1"/>
    </xf>
    <xf numFmtId="0" fontId="4" fillId="0" borderId="8" xfId="6" applyFont="1" applyBorder="1" applyAlignment="1">
      <alignment horizontal="left" vertical="top" wrapText="1"/>
    </xf>
    <xf numFmtId="0" fontId="4" fillId="0" borderId="0" xfId="0" applyFont="1" applyAlignment="1"/>
    <xf numFmtId="0" fontId="4" fillId="0" borderId="0" xfId="0" applyFont="1" applyAlignment="1">
      <alignment horizontal="center" vertical="center"/>
    </xf>
    <xf numFmtId="0" fontId="4" fillId="7" borderId="20" xfId="0" applyFont="1" applyFill="1" applyBorder="1" applyAlignment="1"/>
    <xf numFmtId="0" fontId="4" fillId="0" borderId="8" xfId="6" applyFont="1" applyBorder="1"/>
    <xf numFmtId="0" fontId="4" fillId="7" borderId="8" xfId="0" applyFont="1" applyFill="1" applyBorder="1" applyAlignment="1">
      <alignment horizontal="center"/>
    </xf>
    <xf numFmtId="0" fontId="29" fillId="6" borderId="3" xfId="0" applyFont="1" applyFill="1" applyBorder="1">
      <alignment vertical="center"/>
    </xf>
    <xf numFmtId="0" fontId="29" fillId="0" borderId="3" xfId="0" applyFont="1" applyBorder="1">
      <alignment vertical="center"/>
    </xf>
    <xf numFmtId="0" fontId="33" fillId="0" borderId="8" xfId="0" applyFont="1" applyBorder="1" applyAlignment="1">
      <alignment vertical="center" wrapText="1"/>
    </xf>
    <xf numFmtId="0" fontId="4" fillId="7" borderId="8" xfId="6" applyFont="1" applyFill="1" applyBorder="1"/>
    <xf numFmtId="0" fontId="4" fillId="0" borderId="8" xfId="6" applyFont="1" applyBorder="1" applyAlignment="1">
      <alignment vertical="center" wrapText="1"/>
    </xf>
    <xf numFmtId="0" fontId="4" fillId="0" borderId="8" xfId="6" applyFont="1" applyBorder="1" applyAlignment="1">
      <alignment wrapText="1"/>
    </xf>
    <xf numFmtId="0" fontId="29" fillId="0" borderId="8" xfId="0" applyFont="1" applyBorder="1" applyAlignment="1">
      <alignment vertical="center" wrapText="1"/>
    </xf>
    <xf numFmtId="0" fontId="29" fillId="0" borderId="0" xfId="6" applyFont="1"/>
    <xf numFmtId="0" fontId="4" fillId="0" borderId="0" xfId="0" applyFont="1" applyAlignment="1">
      <alignment vertical="top"/>
    </xf>
    <xf numFmtId="0" fontId="4" fillId="0" borderId="8" xfId="0" applyFont="1" applyBorder="1" applyAlignment="1">
      <alignment vertical="top"/>
    </xf>
    <xf numFmtId="0" fontId="6" fillId="0" borderId="8" xfId="0" applyFont="1" applyBorder="1" applyAlignment="1">
      <alignment horizontal="right" vertical="center"/>
    </xf>
    <xf numFmtId="49" fontId="19" fillId="0" borderId="3" xfId="0" applyNumberFormat="1" applyFont="1" applyBorder="1">
      <alignment vertical="center"/>
    </xf>
    <xf numFmtId="0" fontId="19" fillId="0" borderId="8" xfId="0" applyFont="1" applyBorder="1" applyAlignment="1">
      <alignment vertical="center" wrapText="1"/>
    </xf>
    <xf numFmtId="0" fontId="13" fillId="6" borderId="3" xfId="0" applyFont="1" applyFill="1" applyBorder="1">
      <alignment vertical="center"/>
    </xf>
    <xf numFmtId="0" fontId="13" fillId="0" borderId="0" xfId="4" applyFont="1" applyAlignment="1">
      <alignment horizontal="center" vertical="center"/>
    </xf>
    <xf numFmtId="0" fontId="13" fillId="0" borderId="0" xfId="4" applyFont="1" applyAlignment="1">
      <alignment horizontal="center"/>
    </xf>
    <xf numFmtId="176" fontId="27" fillId="0" borderId="0" xfId="4" applyNumberFormat="1" applyFont="1" applyAlignment="1">
      <alignment horizontal="center" vertical="center"/>
    </xf>
    <xf numFmtId="31" fontId="27" fillId="0" borderId="0" xfId="4" applyNumberFormat="1" applyFont="1" applyAlignment="1">
      <alignment horizontal="center" vertical="center"/>
    </xf>
    <xf numFmtId="0" fontId="28" fillId="0" borderId="0" xfId="4" applyFont="1" applyAlignment="1">
      <alignment horizontal="center" vertical="center"/>
    </xf>
    <xf numFmtId="0" fontId="28" fillId="0" borderId="0" xfId="4" applyFont="1" applyAlignment="1">
      <alignment horizontal="center"/>
    </xf>
    <xf numFmtId="0" fontId="13" fillId="0" borderId="8" xfId="0" applyFont="1" applyBorder="1" applyAlignment="1">
      <alignment horizontal="left" vertical="center" wrapText="1"/>
    </xf>
    <xf numFmtId="0" fontId="13" fillId="0" borderId="8" xfId="0" applyFont="1" applyBorder="1" applyAlignment="1">
      <alignment horizontal="left" vertical="center"/>
    </xf>
    <xf numFmtId="0" fontId="4" fillId="0" borderId="8" xfId="0" applyFont="1" applyBorder="1" applyAlignment="1">
      <alignment horizontal="left" vertical="center" wrapText="1"/>
    </xf>
    <xf numFmtId="0" fontId="13" fillId="0" borderId="8" xfId="0" applyFont="1" applyBorder="1" applyAlignment="1">
      <alignment horizontal="right" vertical="center"/>
    </xf>
    <xf numFmtId="14" fontId="13" fillId="0" borderId="8" xfId="0" applyNumberFormat="1" applyFont="1" applyBorder="1" applyAlignment="1">
      <alignment horizontal="center" vertical="center"/>
    </xf>
    <xf numFmtId="49" fontId="13" fillId="0" borderId="8" xfId="0" applyNumberFormat="1" applyFont="1" applyBorder="1" applyAlignment="1">
      <alignment horizontal="center" vertical="center"/>
    </xf>
    <xf numFmtId="0" fontId="13" fillId="0" borderId="8" xfId="0" applyFont="1" applyBorder="1" applyAlignment="1">
      <alignment horizontal="center" vertical="center"/>
    </xf>
    <xf numFmtId="0" fontId="13" fillId="0" borderId="8" xfId="0" applyFont="1" applyBorder="1" applyAlignment="1">
      <alignment horizontal="center" vertical="center" wrapText="1"/>
    </xf>
    <xf numFmtId="0" fontId="13" fillId="8" borderId="8" xfId="0" applyFont="1" applyFill="1" applyBorder="1" applyAlignment="1">
      <alignment horizontal="center" vertical="center"/>
    </xf>
    <xf numFmtId="0" fontId="4" fillId="0" borderId="8" xfId="0" applyFont="1" applyBorder="1" applyAlignment="1">
      <alignment horizontal="left" vertical="center"/>
    </xf>
    <xf numFmtId="14" fontId="4" fillId="0" borderId="8" xfId="0" applyNumberFormat="1" applyFont="1" applyBorder="1" applyAlignment="1">
      <alignment horizontal="center" vertical="center"/>
    </xf>
    <xf numFmtId="49" fontId="4" fillId="0" borderId="8" xfId="0" applyNumberFormat="1" applyFont="1" applyBorder="1" applyAlignment="1">
      <alignment horizontal="center"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7" borderId="8" xfId="0" applyFont="1" applyFill="1" applyBorder="1" applyAlignment="1">
      <alignment horizontal="left" vertical="center"/>
    </xf>
    <xf numFmtId="0" fontId="4" fillId="7" borderId="3" xfId="0" applyFont="1" applyFill="1" applyBorder="1" applyAlignment="1">
      <alignment horizontal="left" vertical="center"/>
    </xf>
    <xf numFmtId="0" fontId="4" fillId="7" borderId="2" xfId="0" applyFont="1" applyFill="1" applyBorder="1" applyAlignment="1">
      <alignment horizontal="left" vertical="center"/>
    </xf>
    <xf numFmtId="0" fontId="4" fillId="7" borderId="1" xfId="0" applyFont="1" applyFill="1" applyBorder="1" applyAlignment="1">
      <alignment horizontal="left" vertical="center"/>
    </xf>
    <xf numFmtId="0" fontId="4" fillId="7" borderId="8" xfId="0" applyFont="1" applyFill="1" applyBorder="1" applyAlignment="1">
      <alignment horizontal="center" vertical="center"/>
    </xf>
    <xf numFmtId="0" fontId="4" fillId="0" borderId="8" xfId="6" applyFont="1" applyBorder="1" applyAlignment="1">
      <alignment horizontal="center" vertical="center"/>
    </xf>
    <xf numFmtId="0" fontId="4" fillId="0" borderId="3" xfId="0" applyFont="1" applyBorder="1" applyAlignment="1">
      <alignment horizontal="left" vertical="top"/>
    </xf>
    <xf numFmtId="0" fontId="4" fillId="0" borderId="2" xfId="0" applyFont="1" applyBorder="1" applyAlignment="1">
      <alignment horizontal="left" vertical="top"/>
    </xf>
    <xf numFmtId="0" fontId="4" fillId="0" borderId="1" xfId="0" applyFont="1" applyBorder="1" applyAlignment="1">
      <alignment horizontal="left" vertical="top"/>
    </xf>
    <xf numFmtId="0" fontId="4" fillId="2" borderId="3" xfId="0" applyFont="1" applyFill="1" applyBorder="1" applyAlignment="1">
      <alignment horizontal="left" vertical="top"/>
    </xf>
    <xf numFmtId="0" fontId="4" fillId="2" borderId="2" xfId="0" applyFont="1" applyFill="1" applyBorder="1" applyAlignment="1">
      <alignment horizontal="left" vertical="top"/>
    </xf>
    <xf numFmtId="0" fontId="4" fillId="2" borderId="1" xfId="0" applyFont="1" applyFill="1" applyBorder="1" applyAlignment="1">
      <alignment horizontal="left" vertical="top"/>
    </xf>
    <xf numFmtId="0" fontId="4" fillId="0" borderId="3" xfId="0" quotePrefix="1" applyFont="1" applyBorder="1" applyAlignment="1">
      <alignment horizontal="left" vertical="top" wrapText="1"/>
    </xf>
    <xf numFmtId="0" fontId="4" fillId="0" borderId="2" xfId="0" quotePrefix="1" applyFont="1" applyBorder="1" applyAlignment="1">
      <alignment horizontal="left" vertical="top" wrapText="1"/>
    </xf>
    <xf numFmtId="0" fontId="4" fillId="0" borderId="1" xfId="0" quotePrefix="1" applyFont="1" applyBorder="1" applyAlignment="1">
      <alignment horizontal="left" vertical="top" wrapText="1"/>
    </xf>
    <xf numFmtId="0" fontId="4"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6" xfId="0" applyFont="1" applyBorder="1" applyAlignment="1">
      <alignment horizontal="left" vertical="top"/>
    </xf>
    <xf numFmtId="0" fontId="4" fillId="0" borderId="5" xfId="0" applyFont="1" applyBorder="1" applyAlignment="1">
      <alignment horizontal="left" vertical="top"/>
    </xf>
    <xf numFmtId="0" fontId="4" fillId="0" borderId="13" xfId="0" applyFont="1" applyBorder="1" applyAlignment="1">
      <alignment horizontal="left" vertical="top"/>
    </xf>
    <xf numFmtId="0" fontId="4" fillId="0" borderId="0" xfId="0" applyFont="1" applyAlignment="1">
      <alignment horizontal="left" vertical="top"/>
    </xf>
    <xf numFmtId="0" fontId="4" fillId="0" borderId="15" xfId="0" applyFont="1" applyBorder="1" applyAlignment="1">
      <alignment horizontal="left" vertical="top"/>
    </xf>
    <xf numFmtId="0" fontId="4" fillId="0" borderId="14" xfId="0" applyFont="1" applyBorder="1" applyAlignment="1">
      <alignment horizontal="left" vertical="top"/>
    </xf>
    <xf numFmtId="0" fontId="4" fillId="0" borderId="12" xfId="0" applyFont="1" applyBorder="1" applyAlignment="1">
      <alignment horizontal="left" vertical="top"/>
    </xf>
    <xf numFmtId="0" fontId="4" fillId="0" borderId="11" xfId="0" applyFont="1" applyBorder="1" applyAlignment="1">
      <alignment horizontal="left" vertical="top"/>
    </xf>
    <xf numFmtId="0" fontId="4" fillId="7" borderId="8" xfId="6" applyFont="1" applyFill="1" applyBorder="1" applyAlignment="1">
      <alignment horizontal="center"/>
    </xf>
    <xf numFmtId="0" fontId="4" fillId="7" borderId="8" xfId="6" applyFont="1" applyFill="1" applyBorder="1" applyAlignment="1">
      <alignment horizontal="center" vertical="center"/>
    </xf>
  </cellXfs>
  <cellStyles count="7">
    <cellStyle name="ハイパーリンク" xfId="1" builtinId="8"/>
    <cellStyle name="標準" xfId="0" builtinId="0"/>
    <cellStyle name="標準 2" xfId="2" xr:uid="{00000000-0005-0000-0000-000002000000}"/>
    <cellStyle name="標準 3" xfId="5" xr:uid="{00000000-0005-0000-0000-000003000000}"/>
    <cellStyle name="標準 4" xfId="6" xr:uid="{00000000-0005-0000-0000-000004000000}"/>
    <cellStyle name="標準_00-00-01共通書式(表紙)" xfId="4" xr:uid="{00000000-0005-0000-0000-000005000000}"/>
    <cellStyle name="標準_外部仕様書書式" xfId="3" xr:uid="{00000000-0005-0000-0000-000006000000}"/>
  </cellStyles>
  <dxfs count="2">
    <dxf>
      <fill>
        <patternFill>
          <bgColor rgb="FFCC99FF"/>
        </patternFill>
      </fill>
    </dxf>
    <dxf>
      <font>
        <color rgb="FF9C0006"/>
      </font>
      <fill>
        <patternFill>
          <bgColor rgb="FFFFC7CE"/>
        </patternFill>
      </fill>
    </dxf>
  </dxfs>
  <tableStyles count="0" defaultTableStyle="TableStyleMedium2" defaultPivotStyle="PivotStyleLight16"/>
  <colors>
    <mruColors>
      <color rgb="FF000000"/>
      <color rgb="FFFF99FF"/>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5</xdr:col>
      <xdr:colOff>342900</xdr:colOff>
      <xdr:row>8</xdr:row>
      <xdr:rowOff>114300</xdr:rowOff>
    </xdr:from>
    <xdr:to>
      <xdr:col>18</xdr:col>
      <xdr:colOff>371475</xdr:colOff>
      <xdr:row>20</xdr:row>
      <xdr:rowOff>9525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311400" y="1562100"/>
          <a:ext cx="5146675" cy="1952625"/>
        </a:xfrm>
        <a:prstGeom prst="rect">
          <a:avLst/>
        </a:prstGeom>
        <a:solidFill>
          <a:srgbClr val="FFFFFF"/>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KDDI Message Cast</a:t>
          </a:r>
        </a:p>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DTO</a:t>
          </a:r>
          <a:r>
            <a:rPr lang="ja-JP" altLang="en-US" sz="1800" b="0" i="0" u="none" strike="noStrike" baseline="0">
              <a:solidFill>
                <a:srgbClr val="000000"/>
              </a:solidFill>
              <a:latin typeface="メイリオ" panose="020B0604030504040204" pitchFamily="50" charset="-128"/>
              <a:ea typeface="メイリオ" panose="020B0604030504040204" pitchFamily="50" charset="-128"/>
            </a:rPr>
            <a:t>定義書</a:t>
          </a:r>
          <a:endParaRPr lang="en-US" altLang="ja-JP" sz="18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20</xdr:col>
      <xdr:colOff>95394</xdr:colOff>
      <xdr:row>0</xdr:row>
      <xdr:rowOff>-1337489</xdr:rowOff>
    </xdr:from>
    <xdr:to>
      <xdr:col>24</xdr:col>
      <xdr:colOff>161924</xdr:colOff>
      <xdr:row>0</xdr:row>
      <xdr:rowOff>-1337489</xdr:rowOff>
    </xdr:to>
    <xdr:sp macro="" textlink="">
      <xdr:nvSpPr>
        <xdr:cNvPr id="3" name="Line 5">
          <a:extLst>
            <a:ext uri="{FF2B5EF4-FFF2-40B4-BE49-F238E27FC236}">
              <a16:creationId xmlns:a16="http://schemas.microsoft.com/office/drawing/2014/main" id="{00000000-0008-0000-0000-000006000000}"/>
            </a:ext>
          </a:extLst>
        </xdr:cNvPr>
        <xdr:cNvSpPr>
          <a:spLocks noChangeShapeType="1"/>
        </xdr:cNvSpPr>
      </xdr:nvSpPr>
      <xdr:spPr bwMode="auto">
        <a:xfrm>
          <a:off x="7969394" y="-1337489"/>
          <a:ext cx="164133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408215</xdr:colOff>
      <xdr:row>0</xdr:row>
      <xdr:rowOff>167367</xdr:rowOff>
    </xdr:from>
    <xdr:to>
      <xdr:col>24</xdr:col>
      <xdr:colOff>80283</xdr:colOff>
      <xdr:row>3</xdr:row>
      <xdr:rowOff>133350</xdr:rowOff>
    </xdr:to>
    <xdr:sp macro="" textlink="">
      <xdr:nvSpPr>
        <xdr:cNvPr id="4" name="Rectangle 4">
          <a:extLst>
            <a:ext uri="{FF2B5EF4-FFF2-40B4-BE49-F238E27FC236}">
              <a16:creationId xmlns:a16="http://schemas.microsoft.com/office/drawing/2014/main" id="{00000000-0008-0000-0000-000009000000}"/>
            </a:ext>
          </a:extLst>
        </xdr:cNvPr>
        <xdr:cNvSpPr>
          <a:spLocks noChangeArrowheads="1"/>
        </xdr:cNvSpPr>
      </xdr:nvSpPr>
      <xdr:spPr bwMode="auto">
        <a:xfrm>
          <a:off x="7482115" y="167367"/>
          <a:ext cx="2046968" cy="556533"/>
        </a:xfrm>
        <a:prstGeom prst="rect">
          <a:avLst/>
        </a:prstGeom>
        <a:solidFill>
          <a:srgbClr val="FFFFFF"/>
        </a:solidFill>
        <a:ln w="38100" cmpd="dbl">
          <a:solidFill>
            <a:srgbClr val="FF0000"/>
          </a:solidFill>
          <a:miter lim="800000"/>
          <a:headEnd/>
          <a:tailEnd/>
        </a:ln>
        <a:effectLst/>
      </xdr:spPr>
      <xdr:txBody>
        <a:bodyPr vertOverflow="clip" wrap="square" lIns="91440" tIns="45720" rIns="91440" bIns="45720" anchor="ctr" upright="1"/>
        <a:lstStyle/>
        <a:p>
          <a:pPr algn="ctr" rtl="0">
            <a:lnSpc>
              <a:spcPts val="1300"/>
            </a:lnSpc>
            <a:defRPr sz="1000"/>
          </a:pPr>
          <a:r>
            <a:rPr lang="ja-JP" altLang="en-US" sz="1200" b="0" i="0" u="none" strike="noStrike" baseline="0">
              <a:solidFill>
                <a:srgbClr val="FF0000"/>
              </a:solidFill>
              <a:latin typeface="メイリオ" panose="020B0604030504040204" pitchFamily="50" charset="-128"/>
              <a:ea typeface="メイリオ" panose="020B0604030504040204" pitchFamily="50" charset="-128"/>
            </a:rPr>
            <a:t>貴社限り</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3810000</xdr:colOff>
      <xdr:row>5</xdr:row>
      <xdr:rowOff>95956</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38125"/>
          <a:ext cx="5705475" cy="1048456"/>
        </a:xfrm>
        <a:prstGeom prst="rect">
          <a:avLst/>
        </a:prstGeom>
      </xdr:spPr>
    </xdr:pic>
    <xdr:clientData/>
  </xdr:twoCellAnchor>
  <xdr:twoCellAnchor>
    <xdr:from>
      <xdr:col>1</xdr:col>
      <xdr:colOff>222250</xdr:colOff>
      <xdr:row>3</xdr:row>
      <xdr:rowOff>6350</xdr:rowOff>
    </xdr:from>
    <xdr:to>
      <xdr:col>1</xdr:col>
      <xdr:colOff>666750</xdr:colOff>
      <xdr:row>4</xdr:row>
      <xdr:rowOff>222250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904875" y="720725"/>
          <a:ext cx="444500" cy="4540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2540000</xdr:colOff>
      <xdr:row>1</xdr:row>
      <xdr:rowOff>146050</xdr:rowOff>
    </xdr:from>
    <xdr:to>
      <xdr:col>2</xdr:col>
      <xdr:colOff>3219450</xdr:colOff>
      <xdr:row>4</xdr:row>
      <xdr:rowOff>38100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4435475" y="384175"/>
          <a:ext cx="679450" cy="606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1073150</xdr:colOff>
      <xdr:row>6</xdr:row>
      <xdr:rowOff>76200</xdr:rowOff>
    </xdr:from>
    <xdr:to>
      <xdr:col>2</xdr:col>
      <xdr:colOff>444500</xdr:colOff>
      <xdr:row>7</xdr:row>
      <xdr:rowOff>222250</xdr:rowOff>
    </xdr:to>
    <xdr:sp macro="" textlink="">
      <xdr:nvSpPr>
        <xdr:cNvPr id="5" name="線吹き出し 2 (枠付き) 4">
          <a:extLst>
            <a:ext uri="{FF2B5EF4-FFF2-40B4-BE49-F238E27FC236}">
              <a16:creationId xmlns:a16="http://schemas.microsoft.com/office/drawing/2014/main" id="{00000000-0008-0000-0300-000005000000}"/>
            </a:ext>
          </a:extLst>
        </xdr:cNvPr>
        <xdr:cNvSpPr/>
      </xdr:nvSpPr>
      <xdr:spPr>
        <a:xfrm>
          <a:off x="1758950" y="1504950"/>
          <a:ext cx="581025" cy="384175"/>
        </a:xfrm>
        <a:prstGeom prst="borderCallout2">
          <a:avLst>
            <a:gd name="adj1" fmla="val 18750"/>
            <a:gd name="adj2" fmla="val -8333"/>
            <a:gd name="adj3" fmla="val 18750"/>
            <a:gd name="adj4" fmla="val -16667"/>
            <a:gd name="adj5" fmla="val -68414"/>
            <a:gd name="adj6" fmla="val -74989"/>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①</a:t>
          </a:r>
        </a:p>
      </xdr:txBody>
    </xdr:sp>
    <xdr:clientData/>
  </xdr:twoCellAnchor>
  <xdr:twoCellAnchor>
    <xdr:from>
      <xdr:col>2</xdr:col>
      <xdr:colOff>3740150</xdr:colOff>
      <xdr:row>6</xdr:row>
      <xdr:rowOff>31750</xdr:rowOff>
    </xdr:from>
    <xdr:to>
      <xdr:col>2</xdr:col>
      <xdr:colOff>4298950</xdr:colOff>
      <xdr:row>7</xdr:row>
      <xdr:rowOff>177800</xdr:rowOff>
    </xdr:to>
    <xdr:sp macro="" textlink="">
      <xdr:nvSpPr>
        <xdr:cNvPr id="6" name="線吹き出し 2 (枠付き) 5">
          <a:extLst>
            <a:ext uri="{FF2B5EF4-FFF2-40B4-BE49-F238E27FC236}">
              <a16:creationId xmlns:a16="http://schemas.microsoft.com/office/drawing/2014/main" id="{00000000-0008-0000-0300-000006000000}"/>
            </a:ext>
          </a:extLst>
        </xdr:cNvPr>
        <xdr:cNvSpPr/>
      </xdr:nvSpPr>
      <xdr:spPr>
        <a:xfrm>
          <a:off x="5635625" y="1460500"/>
          <a:ext cx="558800" cy="384175"/>
        </a:xfrm>
        <a:prstGeom prst="borderCallout2">
          <a:avLst>
            <a:gd name="adj1" fmla="val 18750"/>
            <a:gd name="adj2" fmla="val -8333"/>
            <a:gd name="adj3" fmla="val 18750"/>
            <a:gd name="adj4" fmla="val -16667"/>
            <a:gd name="adj5" fmla="val -102312"/>
            <a:gd name="adj6" fmla="val -106807"/>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②</a:t>
          </a:r>
        </a:p>
      </xdr:txBody>
    </xdr:sp>
    <xdr:clientData/>
  </xdr:twoCellAnchor>
  <xdr:oneCellAnchor>
    <xdr:from>
      <xdr:col>3</xdr:col>
      <xdr:colOff>107950</xdr:colOff>
      <xdr:row>11</xdr:row>
      <xdr:rowOff>76201</xdr:rowOff>
    </xdr:from>
    <xdr:ext cx="1295400" cy="1030432"/>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6680200" y="3600451"/>
          <a:ext cx="1295400" cy="1030432"/>
        </a:xfrm>
        <a:prstGeom prst="rect">
          <a:avLst/>
        </a:prstGeom>
      </xdr:spPr>
    </xdr:pic>
    <xdr:clientData/>
  </xdr:oneCellAnchor>
  <xdr:twoCellAnchor editAs="oneCell">
    <xdr:from>
      <xdr:col>3</xdr:col>
      <xdr:colOff>114300</xdr:colOff>
      <xdr:row>10</xdr:row>
      <xdr:rowOff>38100</xdr:rowOff>
    </xdr:from>
    <xdr:to>
      <xdr:col>3</xdr:col>
      <xdr:colOff>1403834</xdr:colOff>
      <xdr:row>10</xdr:row>
      <xdr:rowOff>1092200</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6686550" y="2419350"/>
          <a:ext cx="1289534" cy="1054100"/>
        </a:xfrm>
        <a:prstGeom prst="rect">
          <a:avLst/>
        </a:prstGeom>
      </xdr:spPr>
    </xdr:pic>
    <xdr:clientData/>
  </xdr:twoCellAnchor>
  <xdr:oneCellAnchor>
    <xdr:from>
      <xdr:col>3</xdr:col>
      <xdr:colOff>107950</xdr:colOff>
      <xdr:row>13</xdr:row>
      <xdr:rowOff>76201</xdr:rowOff>
    </xdr:from>
    <xdr:ext cx="1295400" cy="1030432"/>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6680200" y="5886451"/>
          <a:ext cx="1295400" cy="1030432"/>
        </a:xfrm>
        <a:prstGeom prst="rect">
          <a:avLst/>
        </a:prstGeom>
      </xdr:spPr>
    </xdr:pic>
    <xdr:clientData/>
  </xdr:oneCellAnchor>
  <xdr:oneCellAnchor>
    <xdr:from>
      <xdr:col>3</xdr:col>
      <xdr:colOff>114300</xdr:colOff>
      <xdr:row>12</xdr:row>
      <xdr:rowOff>69850</xdr:rowOff>
    </xdr:from>
    <xdr:ext cx="1289534" cy="1054100"/>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6686550" y="4737100"/>
          <a:ext cx="1289534" cy="1054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410883</xdr:colOff>
      <xdr:row>17</xdr:row>
      <xdr:rowOff>224118</xdr:rowOff>
    </xdr:from>
    <xdr:to>
      <xdr:col>6</xdr:col>
      <xdr:colOff>2543176</xdr:colOff>
      <xdr:row>18</xdr:row>
      <xdr:rowOff>3788787</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421283" y="700368"/>
          <a:ext cx="2132293" cy="3802794"/>
        </a:xfrm>
        <a:prstGeom prst="rect">
          <a:avLst/>
        </a:prstGeom>
      </xdr:spPr>
    </xdr:pic>
    <xdr:clientData/>
  </xdr:twoCellAnchor>
  <xdr:twoCellAnchor editAs="oneCell">
    <xdr:from>
      <xdr:col>7</xdr:col>
      <xdr:colOff>578971</xdr:colOff>
      <xdr:row>18</xdr:row>
      <xdr:rowOff>9073</xdr:rowOff>
    </xdr:from>
    <xdr:to>
      <xdr:col>7</xdr:col>
      <xdr:colOff>2845253</xdr:colOff>
      <xdr:row>19</xdr:row>
      <xdr:rowOff>10926</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418296" y="723448"/>
          <a:ext cx="2266282" cy="3811853"/>
        </a:xfrm>
        <a:prstGeom prst="rect">
          <a:avLst/>
        </a:prstGeom>
      </xdr:spPr>
    </xdr:pic>
    <xdr:clientData/>
  </xdr:twoCellAnchor>
  <xdr:twoCellAnchor editAs="oneCell">
    <xdr:from>
      <xdr:col>6</xdr:col>
      <xdr:colOff>411513</xdr:colOff>
      <xdr:row>19</xdr:row>
      <xdr:rowOff>15670</xdr:rowOff>
    </xdr:from>
    <xdr:to>
      <xdr:col>6</xdr:col>
      <xdr:colOff>2534152</xdr:colOff>
      <xdr:row>19</xdr:row>
      <xdr:rowOff>3801630</xdr:rowOff>
    </xdr:to>
    <xdr:pic>
      <xdr:nvPicPr>
        <xdr:cNvPr id="4" name="図 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421913" y="4540045"/>
          <a:ext cx="2122639" cy="3785960"/>
        </a:xfrm>
        <a:prstGeom prst="rect">
          <a:avLst/>
        </a:prstGeom>
      </xdr:spPr>
    </xdr:pic>
    <xdr:clientData/>
  </xdr:twoCellAnchor>
  <xdr:twoCellAnchor editAs="oneCell">
    <xdr:from>
      <xdr:col>7</xdr:col>
      <xdr:colOff>542636</xdr:colOff>
      <xdr:row>19</xdr:row>
      <xdr:rowOff>0</xdr:rowOff>
    </xdr:from>
    <xdr:to>
      <xdr:col>7</xdr:col>
      <xdr:colOff>2826248</xdr:colOff>
      <xdr:row>20</xdr:row>
      <xdr:rowOff>26266</xdr:rowOff>
    </xdr:to>
    <xdr:pic>
      <xdr:nvPicPr>
        <xdr:cNvPr id="5" name="図 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10381961" y="4524375"/>
          <a:ext cx="2283612" cy="3836266"/>
        </a:xfrm>
        <a:prstGeom prst="rect">
          <a:avLst/>
        </a:prstGeom>
      </xdr:spPr>
    </xdr:pic>
    <xdr:clientData/>
  </xdr:twoCellAnchor>
  <xdr:twoCellAnchor editAs="oneCell">
    <xdr:from>
      <xdr:col>6</xdr:col>
      <xdr:colOff>427182</xdr:colOff>
      <xdr:row>21</xdr:row>
      <xdr:rowOff>11546</xdr:rowOff>
    </xdr:from>
    <xdr:to>
      <xdr:col>6</xdr:col>
      <xdr:colOff>2545750</xdr:colOff>
      <xdr:row>21</xdr:row>
      <xdr:rowOff>3801630</xdr:rowOff>
    </xdr:to>
    <xdr:pic>
      <xdr:nvPicPr>
        <xdr:cNvPr id="6" name="図 5">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7437582" y="12155921"/>
          <a:ext cx="2118568" cy="3790084"/>
        </a:xfrm>
        <a:prstGeom prst="rect">
          <a:avLst/>
        </a:prstGeom>
      </xdr:spPr>
    </xdr:pic>
    <xdr:clientData/>
  </xdr:twoCellAnchor>
  <xdr:twoCellAnchor editAs="oneCell">
    <xdr:from>
      <xdr:col>7</xdr:col>
      <xdr:colOff>508001</xdr:colOff>
      <xdr:row>20</xdr:row>
      <xdr:rowOff>3798454</xdr:rowOff>
    </xdr:from>
    <xdr:to>
      <xdr:col>7</xdr:col>
      <xdr:colOff>2750994</xdr:colOff>
      <xdr:row>21</xdr:row>
      <xdr:rowOff>3769039</xdr:rowOff>
    </xdr:to>
    <xdr:pic>
      <xdr:nvPicPr>
        <xdr:cNvPr id="7" name="図 6">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10347326" y="12132829"/>
          <a:ext cx="2242993" cy="3780585"/>
        </a:xfrm>
        <a:prstGeom prst="rect">
          <a:avLst/>
        </a:prstGeom>
      </xdr:spPr>
    </xdr:pic>
    <xdr:clientData/>
  </xdr:twoCellAnchor>
  <xdr:twoCellAnchor editAs="oneCell">
    <xdr:from>
      <xdr:col>6</xdr:col>
      <xdr:colOff>392544</xdr:colOff>
      <xdr:row>27</xdr:row>
      <xdr:rowOff>57727</xdr:rowOff>
    </xdr:from>
    <xdr:to>
      <xdr:col>6</xdr:col>
      <xdr:colOff>2463881</xdr:colOff>
      <xdr:row>27</xdr:row>
      <xdr:rowOff>3780559</xdr:rowOff>
    </xdr:to>
    <xdr:pic>
      <xdr:nvPicPr>
        <xdr:cNvPr id="8" name="図 7">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tretch>
          <a:fillRect/>
        </a:stretch>
      </xdr:blipFill>
      <xdr:spPr>
        <a:xfrm>
          <a:off x="7402944" y="35062102"/>
          <a:ext cx="2071337" cy="3722832"/>
        </a:xfrm>
        <a:prstGeom prst="rect">
          <a:avLst/>
        </a:prstGeom>
      </xdr:spPr>
    </xdr:pic>
    <xdr:clientData/>
  </xdr:twoCellAnchor>
  <xdr:twoCellAnchor editAs="oneCell">
    <xdr:from>
      <xdr:col>6</xdr:col>
      <xdr:colOff>357908</xdr:colOff>
      <xdr:row>28</xdr:row>
      <xdr:rowOff>11545</xdr:rowOff>
    </xdr:from>
    <xdr:to>
      <xdr:col>6</xdr:col>
      <xdr:colOff>2483283</xdr:colOff>
      <xdr:row>29</xdr:row>
      <xdr:rowOff>0</xdr:rowOff>
    </xdr:to>
    <xdr:pic>
      <xdr:nvPicPr>
        <xdr:cNvPr id="9" name="図 8">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8"/>
        <a:stretch>
          <a:fillRect/>
        </a:stretch>
      </xdr:blipFill>
      <xdr:spPr>
        <a:xfrm>
          <a:off x="7368308" y="38825920"/>
          <a:ext cx="2125375" cy="3798455"/>
        </a:xfrm>
        <a:prstGeom prst="rect">
          <a:avLst/>
        </a:prstGeom>
      </xdr:spPr>
    </xdr:pic>
    <xdr:clientData/>
  </xdr:twoCellAnchor>
  <xdr:twoCellAnchor editAs="oneCell">
    <xdr:from>
      <xdr:col>6</xdr:col>
      <xdr:colOff>369454</xdr:colOff>
      <xdr:row>29</xdr:row>
      <xdr:rowOff>34636</xdr:rowOff>
    </xdr:from>
    <xdr:to>
      <xdr:col>6</xdr:col>
      <xdr:colOff>2464377</xdr:colOff>
      <xdr:row>30</xdr:row>
      <xdr:rowOff>28664</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7379854" y="42659011"/>
          <a:ext cx="2094923" cy="3804028"/>
        </a:xfrm>
        <a:prstGeom prst="rect">
          <a:avLst/>
        </a:prstGeom>
      </xdr:spPr>
    </xdr:pic>
    <xdr:clientData/>
  </xdr:twoCellAnchor>
  <xdr:twoCellAnchor editAs="oneCell">
    <xdr:from>
      <xdr:col>6</xdr:col>
      <xdr:colOff>346364</xdr:colOff>
      <xdr:row>30</xdr:row>
      <xdr:rowOff>11547</xdr:rowOff>
    </xdr:from>
    <xdr:to>
      <xdr:col>6</xdr:col>
      <xdr:colOff>2488624</xdr:colOff>
      <xdr:row>30</xdr:row>
      <xdr:rowOff>3797651</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7356764" y="46445922"/>
          <a:ext cx="2142260" cy="3786104"/>
        </a:xfrm>
        <a:prstGeom prst="rect">
          <a:avLst/>
        </a:prstGeom>
      </xdr:spPr>
    </xdr:pic>
    <xdr:clientData/>
  </xdr:twoCellAnchor>
  <xdr:twoCellAnchor editAs="oneCell">
    <xdr:from>
      <xdr:col>6</xdr:col>
      <xdr:colOff>369454</xdr:colOff>
      <xdr:row>31</xdr:row>
      <xdr:rowOff>1</xdr:rowOff>
    </xdr:from>
    <xdr:to>
      <xdr:col>6</xdr:col>
      <xdr:colOff>2493559</xdr:colOff>
      <xdr:row>32</xdr:row>
      <xdr:rowOff>1</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a:stretch>
          <a:fillRect/>
        </a:stretch>
      </xdr:blipFill>
      <xdr:spPr>
        <a:xfrm>
          <a:off x="7379854" y="50244376"/>
          <a:ext cx="2124105" cy="3810000"/>
        </a:xfrm>
        <a:prstGeom prst="rect">
          <a:avLst/>
        </a:prstGeom>
      </xdr:spPr>
    </xdr:pic>
    <xdr:clientData/>
  </xdr:twoCellAnchor>
  <xdr:twoCellAnchor editAs="oneCell">
    <xdr:from>
      <xdr:col>7</xdr:col>
      <xdr:colOff>585107</xdr:colOff>
      <xdr:row>27</xdr:row>
      <xdr:rowOff>40821</xdr:rowOff>
    </xdr:from>
    <xdr:to>
      <xdr:col>7</xdr:col>
      <xdr:colOff>2857500</xdr:colOff>
      <xdr:row>27</xdr:row>
      <xdr:rowOff>3784550</xdr:rowOff>
    </xdr:to>
    <xdr:pic>
      <xdr:nvPicPr>
        <xdr:cNvPr id="13" name="図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2"/>
        <a:stretch>
          <a:fillRect/>
        </a:stretch>
      </xdr:blipFill>
      <xdr:spPr>
        <a:xfrm>
          <a:off x="10424432" y="35045196"/>
          <a:ext cx="2272393" cy="3743729"/>
        </a:xfrm>
        <a:prstGeom prst="rect">
          <a:avLst/>
        </a:prstGeom>
      </xdr:spPr>
    </xdr:pic>
    <xdr:clientData/>
  </xdr:twoCellAnchor>
  <xdr:twoCellAnchor editAs="oneCell">
    <xdr:from>
      <xdr:col>7</xdr:col>
      <xdr:colOff>612320</xdr:colOff>
      <xdr:row>28</xdr:row>
      <xdr:rowOff>27215</xdr:rowOff>
    </xdr:from>
    <xdr:to>
      <xdr:col>7</xdr:col>
      <xdr:colOff>2867849</xdr:colOff>
      <xdr:row>28</xdr:row>
      <xdr:rowOff>3755571</xdr:rowOff>
    </xdr:to>
    <xdr:pic>
      <xdr:nvPicPr>
        <xdr:cNvPr id="14" name="図 13">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a:stretch>
          <a:fillRect/>
        </a:stretch>
      </xdr:blipFill>
      <xdr:spPr>
        <a:xfrm>
          <a:off x="10451645" y="38841590"/>
          <a:ext cx="2255529" cy="3728356"/>
        </a:xfrm>
        <a:prstGeom prst="rect">
          <a:avLst/>
        </a:prstGeom>
      </xdr:spPr>
    </xdr:pic>
    <xdr:clientData/>
  </xdr:twoCellAnchor>
  <xdr:twoCellAnchor editAs="oneCell">
    <xdr:from>
      <xdr:col>7</xdr:col>
      <xdr:colOff>653142</xdr:colOff>
      <xdr:row>29</xdr:row>
      <xdr:rowOff>40822</xdr:rowOff>
    </xdr:from>
    <xdr:to>
      <xdr:col>7</xdr:col>
      <xdr:colOff>2877147</xdr:colOff>
      <xdr:row>29</xdr:row>
      <xdr:rowOff>3741964</xdr:rowOff>
    </xdr:to>
    <xdr:pic>
      <xdr:nvPicPr>
        <xdr:cNvPr id="15" name="図 14">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4"/>
        <a:stretch>
          <a:fillRect/>
        </a:stretch>
      </xdr:blipFill>
      <xdr:spPr>
        <a:xfrm>
          <a:off x="10492467" y="42665197"/>
          <a:ext cx="2224005" cy="3701142"/>
        </a:xfrm>
        <a:prstGeom prst="rect">
          <a:avLst/>
        </a:prstGeom>
      </xdr:spPr>
    </xdr:pic>
    <xdr:clientData/>
  </xdr:twoCellAnchor>
  <xdr:twoCellAnchor editAs="oneCell">
    <xdr:from>
      <xdr:col>7</xdr:col>
      <xdr:colOff>678263</xdr:colOff>
      <xdr:row>30</xdr:row>
      <xdr:rowOff>33496</xdr:rowOff>
    </xdr:from>
    <xdr:to>
      <xdr:col>7</xdr:col>
      <xdr:colOff>2962546</xdr:colOff>
      <xdr:row>30</xdr:row>
      <xdr:rowOff>3801696</xdr:rowOff>
    </xdr:to>
    <xdr:pic>
      <xdr:nvPicPr>
        <xdr:cNvPr id="16" name="図 15">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5"/>
        <a:stretch>
          <a:fillRect/>
        </a:stretch>
      </xdr:blipFill>
      <xdr:spPr>
        <a:xfrm>
          <a:off x="10517588" y="46467871"/>
          <a:ext cx="2284283" cy="3768200"/>
        </a:xfrm>
        <a:prstGeom prst="rect">
          <a:avLst/>
        </a:prstGeom>
      </xdr:spPr>
    </xdr:pic>
    <xdr:clientData/>
  </xdr:twoCellAnchor>
  <xdr:twoCellAnchor editAs="oneCell">
    <xdr:from>
      <xdr:col>7</xdr:col>
      <xdr:colOff>680357</xdr:colOff>
      <xdr:row>31</xdr:row>
      <xdr:rowOff>13608</xdr:rowOff>
    </xdr:from>
    <xdr:to>
      <xdr:col>7</xdr:col>
      <xdr:colOff>2960007</xdr:colOff>
      <xdr:row>32</xdr:row>
      <xdr:rowOff>11491</xdr:rowOff>
    </xdr:to>
    <xdr:pic>
      <xdr:nvPicPr>
        <xdr:cNvPr id="17" name="図 1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6"/>
        <a:stretch>
          <a:fillRect/>
        </a:stretch>
      </xdr:blipFill>
      <xdr:spPr>
        <a:xfrm>
          <a:off x="10519682" y="50257983"/>
          <a:ext cx="2279650" cy="3807883"/>
        </a:xfrm>
        <a:prstGeom prst="rect">
          <a:avLst/>
        </a:prstGeom>
      </xdr:spPr>
    </xdr:pic>
    <xdr:clientData/>
  </xdr:twoCellAnchor>
  <xdr:twoCellAnchor editAs="oneCell">
    <xdr:from>
      <xdr:col>7</xdr:col>
      <xdr:colOff>656318</xdr:colOff>
      <xdr:row>32</xdr:row>
      <xdr:rowOff>43997</xdr:rowOff>
    </xdr:from>
    <xdr:to>
      <xdr:col>7</xdr:col>
      <xdr:colOff>2881540</xdr:colOff>
      <xdr:row>32</xdr:row>
      <xdr:rowOff>3716152</xdr:rowOff>
    </xdr:to>
    <xdr:pic>
      <xdr:nvPicPr>
        <xdr:cNvPr id="18" name="図 17">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stretch>
          <a:fillRect/>
        </a:stretch>
      </xdr:blipFill>
      <xdr:spPr>
        <a:xfrm>
          <a:off x="10495643" y="54098372"/>
          <a:ext cx="2225222" cy="3672155"/>
        </a:xfrm>
        <a:prstGeom prst="rect">
          <a:avLst/>
        </a:prstGeom>
      </xdr:spPr>
    </xdr:pic>
    <xdr:clientData/>
  </xdr:twoCellAnchor>
  <xdr:twoCellAnchor editAs="oneCell">
    <xdr:from>
      <xdr:col>7</xdr:col>
      <xdr:colOff>435429</xdr:colOff>
      <xdr:row>33</xdr:row>
      <xdr:rowOff>40822</xdr:rowOff>
    </xdr:from>
    <xdr:to>
      <xdr:col>7</xdr:col>
      <xdr:colOff>2694214</xdr:colOff>
      <xdr:row>33</xdr:row>
      <xdr:rowOff>3759001</xdr:rowOff>
    </xdr:to>
    <xdr:pic>
      <xdr:nvPicPr>
        <xdr:cNvPr id="19" name="図 1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8"/>
        <a:stretch>
          <a:fillRect/>
        </a:stretch>
      </xdr:blipFill>
      <xdr:spPr>
        <a:xfrm>
          <a:off x="10274754" y="57905197"/>
          <a:ext cx="2258785" cy="3718179"/>
        </a:xfrm>
        <a:prstGeom prst="rect">
          <a:avLst/>
        </a:prstGeom>
      </xdr:spPr>
    </xdr:pic>
    <xdr:clientData/>
  </xdr:twoCellAnchor>
  <xdr:twoCellAnchor editAs="oneCell">
    <xdr:from>
      <xdr:col>7</xdr:col>
      <xdr:colOff>449036</xdr:colOff>
      <xdr:row>34</xdr:row>
      <xdr:rowOff>10433</xdr:rowOff>
    </xdr:from>
    <xdr:to>
      <xdr:col>7</xdr:col>
      <xdr:colOff>2707821</xdr:colOff>
      <xdr:row>34</xdr:row>
      <xdr:rowOff>3791036</xdr:rowOff>
    </xdr:to>
    <xdr:pic>
      <xdr:nvPicPr>
        <xdr:cNvPr id="20" name="図 19">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9"/>
        <a:stretch>
          <a:fillRect/>
        </a:stretch>
      </xdr:blipFill>
      <xdr:spPr>
        <a:xfrm>
          <a:off x="10288361" y="61684808"/>
          <a:ext cx="2258785" cy="3780603"/>
        </a:xfrm>
        <a:prstGeom prst="rect">
          <a:avLst/>
        </a:prstGeom>
      </xdr:spPr>
    </xdr:pic>
    <xdr:clientData/>
  </xdr:twoCellAnchor>
  <xdr:twoCellAnchor editAs="oneCell">
    <xdr:from>
      <xdr:col>7</xdr:col>
      <xdr:colOff>465820</xdr:colOff>
      <xdr:row>37</xdr:row>
      <xdr:rowOff>16784</xdr:rowOff>
    </xdr:from>
    <xdr:to>
      <xdr:col>7</xdr:col>
      <xdr:colOff>2694215</xdr:colOff>
      <xdr:row>37</xdr:row>
      <xdr:rowOff>3745832</xdr:rowOff>
    </xdr:to>
    <xdr:pic>
      <xdr:nvPicPr>
        <xdr:cNvPr id="21" name="図 20">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0"/>
        <a:stretch>
          <a:fillRect/>
        </a:stretch>
      </xdr:blipFill>
      <xdr:spPr>
        <a:xfrm>
          <a:off x="10305145" y="73121159"/>
          <a:ext cx="2228395" cy="3729048"/>
        </a:xfrm>
        <a:prstGeom prst="rect">
          <a:avLst/>
        </a:prstGeom>
      </xdr:spPr>
    </xdr:pic>
    <xdr:clientData/>
  </xdr:twoCellAnchor>
  <xdr:twoCellAnchor editAs="oneCell">
    <xdr:from>
      <xdr:col>7</xdr:col>
      <xdr:colOff>468995</xdr:colOff>
      <xdr:row>38</xdr:row>
      <xdr:rowOff>54429</xdr:rowOff>
    </xdr:from>
    <xdr:to>
      <xdr:col>7</xdr:col>
      <xdr:colOff>2707822</xdr:colOff>
      <xdr:row>38</xdr:row>
      <xdr:rowOff>3758673</xdr:rowOff>
    </xdr:to>
    <xdr:pic>
      <xdr:nvPicPr>
        <xdr:cNvPr id="22" name="図 21">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1"/>
        <a:stretch>
          <a:fillRect/>
        </a:stretch>
      </xdr:blipFill>
      <xdr:spPr>
        <a:xfrm>
          <a:off x="10308320" y="76968804"/>
          <a:ext cx="2238827" cy="3704244"/>
        </a:xfrm>
        <a:prstGeom prst="rect">
          <a:avLst/>
        </a:prstGeom>
      </xdr:spPr>
    </xdr:pic>
    <xdr:clientData/>
  </xdr:twoCellAnchor>
  <xdr:twoCellAnchor editAs="oneCell">
    <xdr:from>
      <xdr:col>7</xdr:col>
      <xdr:colOff>476251</xdr:colOff>
      <xdr:row>41</xdr:row>
      <xdr:rowOff>27215</xdr:rowOff>
    </xdr:from>
    <xdr:to>
      <xdr:col>7</xdr:col>
      <xdr:colOff>2721428</xdr:colOff>
      <xdr:row>41</xdr:row>
      <xdr:rowOff>3723006</xdr:rowOff>
    </xdr:to>
    <xdr:pic>
      <xdr:nvPicPr>
        <xdr:cNvPr id="23" name="図 22">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2"/>
        <a:stretch>
          <a:fillRect/>
        </a:stretch>
      </xdr:blipFill>
      <xdr:spPr>
        <a:xfrm>
          <a:off x="10315576" y="88371590"/>
          <a:ext cx="2245177" cy="3695791"/>
        </a:xfrm>
        <a:prstGeom prst="rect">
          <a:avLst/>
        </a:prstGeom>
      </xdr:spPr>
    </xdr:pic>
    <xdr:clientData/>
  </xdr:twoCellAnchor>
  <xdr:twoCellAnchor editAs="oneCell">
    <xdr:from>
      <xdr:col>7</xdr:col>
      <xdr:colOff>541113</xdr:colOff>
      <xdr:row>42</xdr:row>
      <xdr:rowOff>40821</xdr:rowOff>
    </xdr:from>
    <xdr:to>
      <xdr:col>7</xdr:col>
      <xdr:colOff>2830286</xdr:colOff>
      <xdr:row>42</xdr:row>
      <xdr:rowOff>3798774</xdr:rowOff>
    </xdr:to>
    <xdr:pic>
      <xdr:nvPicPr>
        <xdr:cNvPr id="24" name="図 23">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3"/>
        <a:stretch>
          <a:fillRect/>
        </a:stretch>
      </xdr:blipFill>
      <xdr:spPr>
        <a:xfrm>
          <a:off x="10380438" y="92195196"/>
          <a:ext cx="2289173" cy="3757953"/>
        </a:xfrm>
        <a:prstGeom prst="rect">
          <a:avLst/>
        </a:prstGeom>
      </xdr:spPr>
    </xdr:pic>
    <xdr:clientData/>
  </xdr:twoCellAnchor>
  <xdr:twoCellAnchor editAs="oneCell">
    <xdr:from>
      <xdr:col>7</xdr:col>
      <xdr:colOff>483508</xdr:colOff>
      <xdr:row>43</xdr:row>
      <xdr:rowOff>37647</xdr:rowOff>
    </xdr:from>
    <xdr:to>
      <xdr:col>7</xdr:col>
      <xdr:colOff>2721428</xdr:colOff>
      <xdr:row>43</xdr:row>
      <xdr:rowOff>3761827</xdr:rowOff>
    </xdr:to>
    <xdr:pic>
      <xdr:nvPicPr>
        <xdr:cNvPr id="25" name="図 24">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4"/>
        <a:stretch>
          <a:fillRect/>
        </a:stretch>
      </xdr:blipFill>
      <xdr:spPr>
        <a:xfrm>
          <a:off x="10322833" y="96002022"/>
          <a:ext cx="2237920" cy="3724180"/>
        </a:xfrm>
        <a:prstGeom prst="rect">
          <a:avLst/>
        </a:prstGeom>
      </xdr:spPr>
    </xdr:pic>
    <xdr:clientData/>
  </xdr:twoCellAnchor>
  <xdr:twoCellAnchor editAs="oneCell">
    <xdr:from>
      <xdr:col>6</xdr:col>
      <xdr:colOff>340179</xdr:colOff>
      <xdr:row>32</xdr:row>
      <xdr:rowOff>10433</xdr:rowOff>
    </xdr:from>
    <xdr:to>
      <xdr:col>6</xdr:col>
      <xdr:colOff>2469735</xdr:colOff>
      <xdr:row>32</xdr:row>
      <xdr:rowOff>3769179</xdr:rowOff>
    </xdr:to>
    <xdr:pic>
      <xdr:nvPicPr>
        <xdr:cNvPr id="26" name="図 25">
          <a:extLst>
            <a:ext uri="{FF2B5EF4-FFF2-40B4-BE49-F238E27FC236}">
              <a16:creationId xmlns:a16="http://schemas.microsoft.com/office/drawing/2014/main" id="{5A242540-4AB1-4836-A052-D4F7E05D57FF}"/>
            </a:ext>
          </a:extLst>
        </xdr:cNvPr>
        <xdr:cNvPicPr>
          <a:picLocks noChangeAspect="1"/>
        </xdr:cNvPicPr>
      </xdr:nvPicPr>
      <xdr:blipFill>
        <a:blip xmlns:r="http://schemas.openxmlformats.org/officeDocument/2006/relationships" r:embed="rId25"/>
        <a:stretch>
          <a:fillRect/>
        </a:stretch>
      </xdr:blipFill>
      <xdr:spPr>
        <a:xfrm>
          <a:off x="7350579" y="54064808"/>
          <a:ext cx="2129556" cy="3758746"/>
        </a:xfrm>
        <a:prstGeom prst="rect">
          <a:avLst/>
        </a:prstGeom>
      </xdr:spPr>
    </xdr:pic>
    <xdr:clientData/>
  </xdr:twoCellAnchor>
  <xdr:twoCellAnchor editAs="oneCell">
    <xdr:from>
      <xdr:col>6</xdr:col>
      <xdr:colOff>336098</xdr:colOff>
      <xdr:row>33</xdr:row>
      <xdr:rowOff>11017</xdr:rowOff>
    </xdr:from>
    <xdr:to>
      <xdr:col>6</xdr:col>
      <xdr:colOff>2435678</xdr:colOff>
      <xdr:row>33</xdr:row>
      <xdr:rowOff>3724263</xdr:rowOff>
    </xdr:to>
    <xdr:pic>
      <xdr:nvPicPr>
        <xdr:cNvPr id="27" name="図 26">
          <a:extLst>
            <a:ext uri="{FF2B5EF4-FFF2-40B4-BE49-F238E27FC236}">
              <a16:creationId xmlns:a16="http://schemas.microsoft.com/office/drawing/2014/main" id="{B4AF90D5-B775-41DA-BEF3-E7E4D95AA195}"/>
            </a:ext>
          </a:extLst>
        </xdr:cNvPr>
        <xdr:cNvPicPr>
          <a:picLocks noChangeAspect="1"/>
        </xdr:cNvPicPr>
      </xdr:nvPicPr>
      <xdr:blipFill>
        <a:blip xmlns:r="http://schemas.openxmlformats.org/officeDocument/2006/relationships" r:embed="rId26"/>
        <a:stretch>
          <a:fillRect/>
        </a:stretch>
      </xdr:blipFill>
      <xdr:spPr>
        <a:xfrm>
          <a:off x="7346498" y="57875392"/>
          <a:ext cx="2099580" cy="3713246"/>
        </a:xfrm>
        <a:prstGeom prst="rect">
          <a:avLst/>
        </a:prstGeom>
      </xdr:spPr>
    </xdr:pic>
    <xdr:clientData/>
  </xdr:twoCellAnchor>
  <xdr:twoCellAnchor editAs="oneCell">
    <xdr:from>
      <xdr:col>6</xdr:col>
      <xdr:colOff>350610</xdr:colOff>
      <xdr:row>34</xdr:row>
      <xdr:rowOff>16783</xdr:rowOff>
    </xdr:from>
    <xdr:to>
      <xdr:col>6</xdr:col>
      <xdr:colOff>2469242</xdr:colOff>
      <xdr:row>34</xdr:row>
      <xdr:rowOff>3763480</xdr:rowOff>
    </xdr:to>
    <xdr:pic>
      <xdr:nvPicPr>
        <xdr:cNvPr id="28" name="図 27">
          <a:extLst>
            <a:ext uri="{FF2B5EF4-FFF2-40B4-BE49-F238E27FC236}">
              <a16:creationId xmlns:a16="http://schemas.microsoft.com/office/drawing/2014/main" id="{40273884-383A-4E6D-8D98-2A12D78B9FDF}"/>
            </a:ext>
          </a:extLst>
        </xdr:cNvPr>
        <xdr:cNvPicPr>
          <a:picLocks noChangeAspect="1"/>
        </xdr:cNvPicPr>
      </xdr:nvPicPr>
      <xdr:blipFill>
        <a:blip xmlns:r="http://schemas.openxmlformats.org/officeDocument/2006/relationships" r:embed="rId27"/>
        <a:stretch>
          <a:fillRect/>
        </a:stretch>
      </xdr:blipFill>
      <xdr:spPr>
        <a:xfrm>
          <a:off x="7361010" y="61691158"/>
          <a:ext cx="2118632" cy="3746697"/>
        </a:xfrm>
        <a:prstGeom prst="rect">
          <a:avLst/>
        </a:prstGeom>
      </xdr:spPr>
    </xdr:pic>
    <xdr:clientData/>
  </xdr:twoCellAnchor>
  <xdr:twoCellAnchor editAs="oneCell">
    <xdr:from>
      <xdr:col>6</xdr:col>
      <xdr:colOff>299357</xdr:colOff>
      <xdr:row>37</xdr:row>
      <xdr:rowOff>1</xdr:rowOff>
    </xdr:from>
    <xdr:to>
      <xdr:col>6</xdr:col>
      <xdr:colOff>2420287</xdr:colOff>
      <xdr:row>38</xdr:row>
      <xdr:rowOff>1</xdr:rowOff>
    </xdr:to>
    <xdr:pic>
      <xdr:nvPicPr>
        <xdr:cNvPr id="29" name="図 28">
          <a:extLst>
            <a:ext uri="{FF2B5EF4-FFF2-40B4-BE49-F238E27FC236}">
              <a16:creationId xmlns:a16="http://schemas.microsoft.com/office/drawing/2014/main" id="{F1A8E6BD-68FC-4C72-8ADF-1B2950F46A29}"/>
            </a:ext>
          </a:extLst>
        </xdr:cNvPr>
        <xdr:cNvPicPr>
          <a:picLocks noChangeAspect="1"/>
        </xdr:cNvPicPr>
      </xdr:nvPicPr>
      <xdr:blipFill>
        <a:blip xmlns:r="http://schemas.openxmlformats.org/officeDocument/2006/relationships" r:embed="rId28"/>
        <a:stretch>
          <a:fillRect/>
        </a:stretch>
      </xdr:blipFill>
      <xdr:spPr>
        <a:xfrm>
          <a:off x="7309757" y="73104376"/>
          <a:ext cx="2120930" cy="3810000"/>
        </a:xfrm>
        <a:prstGeom prst="rect">
          <a:avLst/>
        </a:prstGeom>
      </xdr:spPr>
    </xdr:pic>
    <xdr:clientData/>
  </xdr:twoCellAnchor>
  <xdr:twoCellAnchor editAs="oneCell">
    <xdr:from>
      <xdr:col>6</xdr:col>
      <xdr:colOff>306614</xdr:colOff>
      <xdr:row>38</xdr:row>
      <xdr:rowOff>30270</xdr:rowOff>
    </xdr:from>
    <xdr:to>
      <xdr:col>6</xdr:col>
      <xdr:colOff>2435677</xdr:colOff>
      <xdr:row>39</xdr:row>
      <xdr:rowOff>11177</xdr:rowOff>
    </xdr:to>
    <xdr:pic>
      <xdr:nvPicPr>
        <xdr:cNvPr id="30" name="図 29">
          <a:extLst>
            <a:ext uri="{FF2B5EF4-FFF2-40B4-BE49-F238E27FC236}">
              <a16:creationId xmlns:a16="http://schemas.microsoft.com/office/drawing/2014/main" id="{D7E317F4-3AEB-4D4E-A6AB-1123C00B6A9B}"/>
            </a:ext>
          </a:extLst>
        </xdr:cNvPr>
        <xdr:cNvPicPr>
          <a:picLocks noChangeAspect="1"/>
        </xdr:cNvPicPr>
      </xdr:nvPicPr>
      <xdr:blipFill>
        <a:blip xmlns:r="http://schemas.openxmlformats.org/officeDocument/2006/relationships" r:embed="rId29"/>
        <a:stretch>
          <a:fillRect/>
        </a:stretch>
      </xdr:blipFill>
      <xdr:spPr>
        <a:xfrm>
          <a:off x="7317014" y="76944645"/>
          <a:ext cx="2129063" cy="3790907"/>
        </a:xfrm>
        <a:prstGeom prst="rect">
          <a:avLst/>
        </a:prstGeom>
      </xdr:spPr>
    </xdr:pic>
    <xdr:clientData/>
  </xdr:twoCellAnchor>
  <xdr:twoCellAnchor editAs="oneCell">
    <xdr:from>
      <xdr:col>6</xdr:col>
      <xdr:colOff>326571</xdr:colOff>
      <xdr:row>41</xdr:row>
      <xdr:rowOff>16782</xdr:rowOff>
    </xdr:from>
    <xdr:to>
      <xdr:col>6</xdr:col>
      <xdr:colOff>2438853</xdr:colOff>
      <xdr:row>41</xdr:row>
      <xdr:rowOff>3778370</xdr:rowOff>
    </xdr:to>
    <xdr:pic>
      <xdr:nvPicPr>
        <xdr:cNvPr id="31" name="図 30">
          <a:extLst>
            <a:ext uri="{FF2B5EF4-FFF2-40B4-BE49-F238E27FC236}">
              <a16:creationId xmlns:a16="http://schemas.microsoft.com/office/drawing/2014/main" id="{2F9CDA21-8864-4A48-A403-5792007C7606}"/>
            </a:ext>
          </a:extLst>
        </xdr:cNvPr>
        <xdr:cNvPicPr>
          <a:picLocks noChangeAspect="1"/>
        </xdr:cNvPicPr>
      </xdr:nvPicPr>
      <xdr:blipFill>
        <a:blip xmlns:r="http://schemas.openxmlformats.org/officeDocument/2006/relationships" r:embed="rId30"/>
        <a:stretch>
          <a:fillRect/>
        </a:stretch>
      </xdr:blipFill>
      <xdr:spPr>
        <a:xfrm>
          <a:off x="7336971" y="88361157"/>
          <a:ext cx="2112282" cy="3761588"/>
        </a:xfrm>
        <a:prstGeom prst="rect">
          <a:avLst/>
        </a:prstGeom>
      </xdr:spPr>
    </xdr:pic>
    <xdr:clientData/>
  </xdr:twoCellAnchor>
  <xdr:twoCellAnchor editAs="oneCell">
    <xdr:from>
      <xdr:col>6</xdr:col>
      <xdr:colOff>384176</xdr:colOff>
      <xdr:row>41</xdr:row>
      <xdr:rowOff>3806825</xdr:rowOff>
    </xdr:from>
    <xdr:to>
      <xdr:col>6</xdr:col>
      <xdr:colOff>2507714</xdr:colOff>
      <xdr:row>43</xdr:row>
      <xdr:rowOff>7257</xdr:rowOff>
    </xdr:to>
    <xdr:pic>
      <xdr:nvPicPr>
        <xdr:cNvPr id="32" name="図 31">
          <a:extLst>
            <a:ext uri="{FF2B5EF4-FFF2-40B4-BE49-F238E27FC236}">
              <a16:creationId xmlns:a16="http://schemas.microsoft.com/office/drawing/2014/main" id="{69837E6A-F7F1-4BB4-9815-A877434F0EF8}"/>
            </a:ext>
          </a:extLst>
        </xdr:cNvPr>
        <xdr:cNvPicPr>
          <a:picLocks noChangeAspect="1"/>
        </xdr:cNvPicPr>
      </xdr:nvPicPr>
      <xdr:blipFill>
        <a:blip xmlns:r="http://schemas.openxmlformats.org/officeDocument/2006/relationships" r:embed="rId31"/>
        <a:stretch>
          <a:fillRect/>
        </a:stretch>
      </xdr:blipFill>
      <xdr:spPr>
        <a:xfrm>
          <a:off x="7394576" y="92151200"/>
          <a:ext cx="2123538" cy="3820432"/>
        </a:xfrm>
        <a:prstGeom prst="rect">
          <a:avLst/>
        </a:prstGeom>
      </xdr:spPr>
    </xdr:pic>
    <xdr:clientData/>
  </xdr:twoCellAnchor>
  <xdr:twoCellAnchor editAs="oneCell">
    <xdr:from>
      <xdr:col>6</xdr:col>
      <xdr:colOff>371476</xdr:colOff>
      <xdr:row>43</xdr:row>
      <xdr:rowOff>10698</xdr:rowOff>
    </xdr:from>
    <xdr:to>
      <xdr:col>6</xdr:col>
      <xdr:colOff>2496865</xdr:colOff>
      <xdr:row>43</xdr:row>
      <xdr:rowOff>3769179</xdr:rowOff>
    </xdr:to>
    <xdr:pic>
      <xdr:nvPicPr>
        <xdr:cNvPr id="33" name="図 32">
          <a:extLst>
            <a:ext uri="{FF2B5EF4-FFF2-40B4-BE49-F238E27FC236}">
              <a16:creationId xmlns:a16="http://schemas.microsoft.com/office/drawing/2014/main" id="{DE466D01-3087-4D6F-9671-D87949BFF2A6}"/>
            </a:ext>
          </a:extLst>
        </xdr:cNvPr>
        <xdr:cNvPicPr>
          <a:picLocks noChangeAspect="1"/>
        </xdr:cNvPicPr>
      </xdr:nvPicPr>
      <xdr:blipFill>
        <a:blip xmlns:r="http://schemas.openxmlformats.org/officeDocument/2006/relationships" r:embed="rId32"/>
        <a:stretch>
          <a:fillRect/>
        </a:stretch>
      </xdr:blipFill>
      <xdr:spPr>
        <a:xfrm>
          <a:off x="7381876" y="95975073"/>
          <a:ext cx="2125389" cy="37584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511"/>
  <sheetViews>
    <sheetView showGridLines="0" tabSelected="1" view="pageBreakPreview" zoomScale="85" zoomScaleNormal="70" zoomScaleSheetLayoutView="85" zoomScalePageLayoutView="70" workbookViewId="0"/>
  </sheetViews>
  <sheetFormatPr defaultColWidth="8.9296875" defaultRowHeight="17.649999999999999" x14ac:dyDescent="0.8"/>
  <cols>
    <col min="1" max="44" width="5.59765625" style="114" customWidth="1"/>
    <col min="45" max="16384" width="8.9296875" style="114"/>
  </cols>
  <sheetData>
    <row r="1" spans="1:5" ht="13.5" customHeight="1" x14ac:dyDescent="1.35">
      <c r="B1" s="115"/>
      <c r="C1" s="116"/>
    </row>
    <row r="2" spans="1:5" ht="19.5" customHeight="1" x14ac:dyDescent="0.95">
      <c r="A2" s="117"/>
      <c r="B2" s="118"/>
    </row>
    <row r="3" spans="1:5" ht="13.5" customHeight="1" x14ac:dyDescent="0.8"/>
    <row r="4" spans="1:5" ht="13.5" customHeight="1" x14ac:dyDescent="0.8"/>
    <row r="5" spans="1:5" ht="13.5" customHeight="1" x14ac:dyDescent="0.8"/>
    <row r="6" spans="1:5" ht="13.5" customHeight="1" x14ac:dyDescent="0.8"/>
    <row r="7" spans="1:5" ht="13.5" customHeight="1" x14ac:dyDescent="0.8"/>
    <row r="8" spans="1:5" ht="13.5" customHeight="1" x14ac:dyDescent="0.8"/>
    <row r="9" spans="1:5" ht="13.5" customHeight="1" x14ac:dyDescent="0.8">
      <c r="E9" s="119"/>
    </row>
    <row r="10" spans="1:5" ht="13.5" customHeight="1" x14ac:dyDescent="0.8"/>
    <row r="11" spans="1:5" ht="13.5" customHeight="1" x14ac:dyDescent="0.8"/>
    <row r="12" spans="1:5" ht="13.5" customHeight="1" x14ac:dyDescent="0.8"/>
    <row r="13" spans="1:5" ht="13.5" customHeight="1" x14ac:dyDescent="0.8"/>
    <row r="14" spans="1:5" ht="13.5" customHeight="1" x14ac:dyDescent="0.8"/>
    <row r="15" spans="1:5" ht="13.5" customHeight="1" x14ac:dyDescent="0.8"/>
    <row r="16" spans="1:5" ht="13.5" customHeight="1" x14ac:dyDescent="0.8"/>
    <row r="17" spans="1:25" ht="13.5" customHeight="1" x14ac:dyDescent="0.8"/>
    <row r="18" spans="1:25" ht="13.5" customHeight="1" x14ac:dyDescent="0.8"/>
    <row r="19" spans="1:25" ht="13.5" customHeight="1" x14ac:dyDescent="0.8"/>
    <row r="20" spans="1:25" ht="13.5" customHeight="1" x14ac:dyDescent="0.8"/>
    <row r="21" spans="1:25" ht="13.5" customHeight="1" x14ac:dyDescent="0.8"/>
    <row r="22" spans="1:25" ht="13.5" customHeight="1" x14ac:dyDescent="1.1499999999999999">
      <c r="F22" s="120"/>
      <c r="H22" s="120"/>
    </row>
    <row r="23" spans="1:25" ht="17.25" customHeight="1" x14ac:dyDescent="0.8">
      <c r="A23" s="162" t="s">
        <v>342</v>
      </c>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row>
    <row r="24" spans="1:25" ht="13.5" customHeight="1" x14ac:dyDescent="1.1499999999999999">
      <c r="F24" s="120"/>
      <c r="G24" s="120"/>
      <c r="H24" s="120"/>
    </row>
    <row r="25" spans="1:25" ht="18" customHeight="1" x14ac:dyDescent="0.8">
      <c r="A25" s="163">
        <v>45260</v>
      </c>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row>
    <row r="26" spans="1:25" ht="13.5" customHeight="1" x14ac:dyDescent="1.1499999999999999">
      <c r="F26" s="120"/>
      <c r="G26" s="120"/>
      <c r="H26" s="120"/>
    </row>
    <row r="27" spans="1:25" ht="13.5" customHeight="1" x14ac:dyDescent="1.1499999999999999">
      <c r="F27" s="121"/>
      <c r="G27" s="120"/>
      <c r="H27" s="120"/>
    </row>
    <row r="28" spans="1:25" ht="15" customHeight="1" x14ac:dyDescent="1.1499999999999999">
      <c r="F28" s="120"/>
      <c r="H28" s="120"/>
    </row>
    <row r="29" spans="1:25" ht="13.5" customHeight="1" x14ac:dyDescent="1.1499999999999999">
      <c r="F29" s="120"/>
      <c r="G29" s="122"/>
      <c r="H29" s="120"/>
    </row>
    <row r="30" spans="1:25" ht="13.5" customHeight="1" x14ac:dyDescent="1.1499999999999999">
      <c r="F30" s="120"/>
      <c r="G30" s="122"/>
      <c r="H30" s="120"/>
    </row>
    <row r="31" spans="1:25" ht="13.5" customHeight="1" x14ac:dyDescent="1.1499999999999999">
      <c r="F31" s="120"/>
      <c r="G31" s="122"/>
      <c r="H31" s="120"/>
    </row>
    <row r="32" spans="1:25" ht="17.25" customHeight="1" x14ac:dyDescent="1.1499999999999999">
      <c r="F32" s="120"/>
      <c r="G32" s="122"/>
      <c r="H32" s="120"/>
      <c r="M32" s="123"/>
    </row>
    <row r="33" spans="1:25" ht="16.5" customHeight="1" x14ac:dyDescent="0.8">
      <c r="A33" s="164"/>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row>
    <row r="34" spans="1:25" ht="16.5" customHeight="1" x14ac:dyDescent="0.85">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ht="16.5" customHeight="1" x14ac:dyDescent="0.8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ht="13.5" customHeight="1" x14ac:dyDescent="0.8">
      <c r="R36" s="160"/>
      <c r="S36" s="160"/>
      <c r="T36" s="160"/>
      <c r="U36" s="160"/>
      <c r="V36" s="160"/>
      <c r="W36" s="160"/>
      <c r="X36" s="161"/>
      <c r="Y36" s="161"/>
    </row>
    <row r="37" spans="1:25" ht="13.5" customHeight="1" x14ac:dyDescent="0.8">
      <c r="R37" s="160"/>
      <c r="S37" s="160"/>
      <c r="T37" s="160"/>
      <c r="U37" s="160"/>
      <c r="V37" s="160"/>
      <c r="W37" s="160"/>
      <c r="X37" s="160"/>
      <c r="Y37" s="160"/>
    </row>
    <row r="38" spans="1:25" ht="13.5" customHeight="1" x14ac:dyDescent="0.8">
      <c r="R38" s="160"/>
      <c r="S38" s="160"/>
      <c r="T38" s="160"/>
      <c r="U38" s="160"/>
      <c r="V38" s="160"/>
      <c r="W38" s="160"/>
      <c r="X38" s="160"/>
      <c r="Y38" s="160"/>
    </row>
    <row r="39" spans="1:25" ht="13.5" customHeight="1" x14ac:dyDescent="0.8"/>
    <row r="40" spans="1:25" ht="13.5" customHeight="1" x14ac:dyDescent="0.8"/>
    <row r="41" spans="1:25" ht="13.5" customHeight="1" x14ac:dyDescent="0.8"/>
    <row r="42" spans="1:25" ht="13.5" customHeight="1" x14ac:dyDescent="0.8"/>
    <row r="43" spans="1:25" ht="13.5" customHeight="1" x14ac:dyDescent="0.8"/>
    <row r="44" spans="1:25" ht="13.5" customHeight="1" x14ac:dyDescent="0.8"/>
    <row r="45" spans="1:25" ht="13.5" customHeight="1" x14ac:dyDescent="0.8"/>
    <row r="46" spans="1:25" ht="13.5" customHeight="1" x14ac:dyDescent="0.8"/>
    <row r="47" spans="1:25" ht="13.5" customHeight="1" x14ac:dyDescent="0.8"/>
    <row r="48" spans="1:25" ht="13.5" customHeight="1" x14ac:dyDescent="0.8"/>
    <row r="49" ht="13.5" customHeight="1" x14ac:dyDescent="0.8"/>
    <row r="50" ht="13.5" customHeight="1" x14ac:dyDescent="0.8"/>
    <row r="51" ht="13.5" customHeight="1" x14ac:dyDescent="0.8"/>
    <row r="52" ht="13.5" customHeight="1" x14ac:dyDescent="0.8"/>
    <row r="53" ht="13.5" customHeight="1" x14ac:dyDescent="0.8"/>
    <row r="54" ht="13.5" customHeight="1" x14ac:dyDescent="0.8"/>
    <row r="55" ht="13.5" customHeight="1" x14ac:dyDescent="0.8"/>
    <row r="56" ht="13.5" customHeight="1" x14ac:dyDescent="0.8"/>
    <row r="57" ht="13.5" customHeight="1" x14ac:dyDescent="0.8"/>
    <row r="58" ht="13.5" customHeight="1" x14ac:dyDescent="0.8"/>
    <row r="59" ht="13.5" customHeight="1" x14ac:dyDescent="0.8"/>
    <row r="60" ht="13.5" customHeight="1" x14ac:dyDescent="0.8"/>
    <row r="61" ht="13.5" customHeight="1" x14ac:dyDescent="0.8"/>
    <row r="62" ht="13.5" customHeight="1" x14ac:dyDescent="0.8"/>
    <row r="63" ht="13.5" customHeight="1" x14ac:dyDescent="0.8"/>
    <row r="64" ht="13.5" customHeight="1" x14ac:dyDescent="0.8"/>
    <row r="65" ht="13.5" customHeight="1" x14ac:dyDescent="0.8"/>
    <row r="66" ht="13.5" customHeight="1" x14ac:dyDescent="0.8"/>
    <row r="67" ht="13.5" customHeight="1" x14ac:dyDescent="0.8"/>
    <row r="68" ht="13.5" customHeight="1" x14ac:dyDescent="0.8"/>
    <row r="69" ht="13.5" customHeight="1" x14ac:dyDescent="0.8"/>
    <row r="70" ht="13.5" customHeight="1" x14ac:dyDescent="0.8"/>
    <row r="71" ht="13.5" customHeight="1" x14ac:dyDescent="0.8"/>
    <row r="72" ht="13.5" customHeight="1" x14ac:dyDescent="0.8"/>
    <row r="73" ht="13.5" customHeight="1" x14ac:dyDescent="0.8"/>
    <row r="74" ht="13.5" customHeight="1" x14ac:dyDescent="0.8"/>
    <row r="75" ht="13.5" customHeight="1" x14ac:dyDescent="0.8"/>
    <row r="76" ht="13.5" customHeight="1" x14ac:dyDescent="0.8"/>
    <row r="77" ht="13.5" customHeight="1" x14ac:dyDescent="0.8"/>
    <row r="78" ht="13.5" customHeight="1" x14ac:dyDescent="0.8"/>
    <row r="79" ht="13.5" customHeight="1" x14ac:dyDescent="0.8"/>
    <row r="80" ht="13.5" customHeight="1" x14ac:dyDescent="0.8"/>
    <row r="81" ht="13.5" customHeight="1" x14ac:dyDescent="0.8"/>
    <row r="82" ht="13.5" customHeight="1" x14ac:dyDescent="0.8"/>
    <row r="83" ht="13.5" customHeight="1" x14ac:dyDescent="0.8"/>
    <row r="84" ht="13.5" customHeight="1" x14ac:dyDescent="0.8"/>
    <row r="85" ht="13.5" customHeight="1" x14ac:dyDescent="0.8"/>
    <row r="86" ht="13.5" customHeight="1" x14ac:dyDescent="0.8"/>
    <row r="87" ht="13.5" customHeight="1" x14ac:dyDescent="0.8"/>
    <row r="88" ht="13.5" customHeight="1" x14ac:dyDescent="0.8"/>
    <row r="89" ht="13.5" customHeight="1" x14ac:dyDescent="0.8"/>
    <row r="90" ht="13.5" customHeight="1" x14ac:dyDescent="0.8"/>
    <row r="91" ht="13.5" customHeight="1" x14ac:dyDescent="0.8"/>
    <row r="92" ht="13.5" customHeight="1" x14ac:dyDescent="0.8"/>
    <row r="93" ht="13.5" customHeight="1" x14ac:dyDescent="0.8"/>
    <row r="94" ht="13.5" customHeight="1" x14ac:dyDescent="0.8"/>
    <row r="95" ht="13.5" customHeight="1" x14ac:dyDescent="0.8"/>
    <row r="96" ht="13.5" customHeight="1" x14ac:dyDescent="0.8"/>
    <row r="97" ht="13.5" customHeight="1" x14ac:dyDescent="0.8"/>
    <row r="98" ht="13.5" customHeight="1" x14ac:dyDescent="0.8"/>
    <row r="99" ht="13.5" customHeight="1" x14ac:dyDescent="0.8"/>
    <row r="100" ht="13.5" customHeight="1" x14ac:dyDescent="0.8"/>
    <row r="101" ht="13.5" customHeight="1" x14ac:dyDescent="0.8"/>
    <row r="102" ht="13.5" customHeight="1" x14ac:dyDescent="0.8"/>
    <row r="103" ht="13.5" customHeight="1" x14ac:dyDescent="0.8"/>
    <row r="104" ht="13.5" customHeight="1" x14ac:dyDescent="0.8"/>
    <row r="105" ht="13.5" customHeight="1" x14ac:dyDescent="0.8"/>
    <row r="106" ht="13.5" customHeight="1" x14ac:dyDescent="0.8"/>
    <row r="107" ht="13.5" customHeight="1" x14ac:dyDescent="0.8"/>
    <row r="108" ht="13.5" customHeight="1" x14ac:dyDescent="0.8"/>
    <row r="109" ht="13.5" customHeight="1" x14ac:dyDescent="0.8"/>
    <row r="110" ht="13.5" customHeight="1" x14ac:dyDescent="0.8"/>
    <row r="111" ht="13.5" customHeight="1" x14ac:dyDescent="0.8"/>
    <row r="112" ht="13.5" customHeight="1" x14ac:dyDescent="0.8"/>
    <row r="113" ht="13.5" customHeight="1" x14ac:dyDescent="0.8"/>
    <row r="114" ht="13.5" customHeight="1" x14ac:dyDescent="0.8"/>
    <row r="115" ht="13.5" customHeight="1" x14ac:dyDescent="0.8"/>
    <row r="116" ht="13.5" customHeight="1" x14ac:dyDescent="0.8"/>
    <row r="117" ht="13.5" customHeight="1" x14ac:dyDescent="0.8"/>
    <row r="118" ht="13.5" customHeight="1" x14ac:dyDescent="0.8"/>
    <row r="119" ht="13.5" customHeight="1" x14ac:dyDescent="0.8"/>
    <row r="120" ht="13.5" customHeight="1" x14ac:dyDescent="0.8"/>
    <row r="121" ht="13.5" customHeight="1" x14ac:dyDescent="0.8"/>
    <row r="122" ht="13.5" customHeight="1" x14ac:dyDescent="0.8"/>
    <row r="123" ht="13.5" customHeight="1" x14ac:dyDescent="0.8"/>
    <row r="124" ht="13.5" customHeight="1" x14ac:dyDescent="0.8"/>
    <row r="125" ht="13.5" customHeight="1" x14ac:dyDescent="0.8"/>
    <row r="126" ht="13.5" customHeight="1" x14ac:dyDescent="0.8"/>
    <row r="127" ht="13.5" customHeight="1" x14ac:dyDescent="0.8"/>
    <row r="128" ht="13.5" customHeight="1" x14ac:dyDescent="0.8"/>
    <row r="129" ht="13.5" customHeight="1" x14ac:dyDescent="0.8"/>
    <row r="130" ht="13.5" customHeight="1" x14ac:dyDescent="0.8"/>
    <row r="131" ht="13.5" customHeight="1" x14ac:dyDescent="0.8"/>
    <row r="132" ht="13.5" customHeight="1" x14ac:dyDescent="0.8"/>
    <row r="133" ht="13.5" customHeight="1" x14ac:dyDescent="0.8"/>
    <row r="134" ht="13.5" customHeight="1" x14ac:dyDescent="0.8"/>
    <row r="135" ht="13.5" customHeight="1" x14ac:dyDescent="0.8"/>
    <row r="136" ht="13.5" customHeight="1" x14ac:dyDescent="0.8"/>
    <row r="137" ht="13.5" customHeight="1" x14ac:dyDescent="0.8"/>
    <row r="138" ht="13.5" customHeight="1" x14ac:dyDescent="0.8"/>
    <row r="139" ht="13.5" customHeight="1" x14ac:dyDescent="0.8"/>
    <row r="140" ht="13.5" customHeight="1" x14ac:dyDescent="0.8"/>
    <row r="141" ht="13.5" customHeight="1" x14ac:dyDescent="0.8"/>
    <row r="142" ht="13.5" customHeight="1" x14ac:dyDescent="0.8"/>
    <row r="143" ht="13.5" customHeight="1" x14ac:dyDescent="0.8"/>
    <row r="144" ht="13.5" customHeight="1" x14ac:dyDescent="0.8"/>
    <row r="145" ht="13.5" customHeight="1" x14ac:dyDescent="0.8"/>
    <row r="146" ht="13.5" customHeight="1" x14ac:dyDescent="0.8"/>
    <row r="147" ht="13.5" customHeight="1" x14ac:dyDescent="0.8"/>
    <row r="148" ht="13.5" customHeight="1" x14ac:dyDescent="0.8"/>
    <row r="149" ht="13.5" customHeight="1" x14ac:dyDescent="0.8"/>
    <row r="150" ht="13.5" customHeight="1" x14ac:dyDescent="0.8"/>
    <row r="151" ht="13.5" customHeight="1" x14ac:dyDescent="0.8"/>
    <row r="152" ht="13.5" customHeight="1" x14ac:dyDescent="0.8"/>
    <row r="153" ht="13.5" customHeight="1" x14ac:dyDescent="0.8"/>
    <row r="154" ht="13.5" customHeight="1" x14ac:dyDescent="0.8"/>
    <row r="155" ht="13.5" customHeight="1" x14ac:dyDescent="0.8"/>
    <row r="156" ht="13.5" customHeight="1" x14ac:dyDescent="0.8"/>
    <row r="157" ht="13.5" customHeight="1" x14ac:dyDescent="0.8"/>
    <row r="158" ht="13.5" customHeight="1" x14ac:dyDescent="0.8"/>
    <row r="159" ht="13.5" customHeight="1" x14ac:dyDescent="0.8"/>
    <row r="160" ht="13.5" customHeight="1" x14ac:dyDescent="0.8"/>
    <row r="161" ht="13.5" customHeight="1" x14ac:dyDescent="0.8"/>
    <row r="162" ht="13.5" customHeight="1" x14ac:dyDescent="0.8"/>
    <row r="163" ht="13.5" customHeight="1" x14ac:dyDescent="0.8"/>
    <row r="164" ht="13.5" customHeight="1" x14ac:dyDescent="0.8"/>
    <row r="165" ht="13.5" customHeight="1" x14ac:dyDescent="0.8"/>
    <row r="166" ht="13.5" customHeight="1" x14ac:dyDescent="0.8"/>
    <row r="167" ht="13.5" customHeight="1" x14ac:dyDescent="0.8"/>
    <row r="168" ht="13.5" customHeight="1" x14ac:dyDescent="0.8"/>
    <row r="169" ht="13.5" customHeight="1" x14ac:dyDescent="0.8"/>
    <row r="170" ht="13.5" customHeight="1" x14ac:dyDescent="0.8"/>
    <row r="171" ht="13.5" customHeight="1" x14ac:dyDescent="0.8"/>
    <row r="172" ht="13.5" customHeight="1" x14ac:dyDescent="0.8"/>
    <row r="173" ht="13.5" customHeight="1" x14ac:dyDescent="0.8"/>
    <row r="174" ht="13.5" customHeight="1" x14ac:dyDescent="0.8"/>
    <row r="175" ht="13.5" customHeight="1" x14ac:dyDescent="0.8"/>
    <row r="176" ht="13.5" customHeight="1" x14ac:dyDescent="0.8"/>
    <row r="177" ht="13.5" customHeight="1" x14ac:dyDescent="0.8"/>
    <row r="178" ht="13.5" customHeight="1" x14ac:dyDescent="0.8"/>
    <row r="179" ht="13.5" customHeight="1" x14ac:dyDescent="0.8"/>
    <row r="180" ht="13.5" customHeight="1" x14ac:dyDescent="0.8"/>
    <row r="181" ht="13.5" customHeight="1" x14ac:dyDescent="0.8"/>
    <row r="182" ht="13.5" customHeight="1" x14ac:dyDescent="0.8"/>
    <row r="183" ht="13.5" customHeight="1" x14ac:dyDescent="0.8"/>
    <row r="184" ht="13.5" customHeight="1" x14ac:dyDescent="0.8"/>
    <row r="185" ht="13.5" customHeight="1" x14ac:dyDescent="0.8"/>
    <row r="186" ht="13.5" customHeight="1" x14ac:dyDescent="0.8"/>
    <row r="187" ht="13.5" customHeight="1" x14ac:dyDescent="0.8"/>
    <row r="188" ht="13.5" customHeight="1" x14ac:dyDescent="0.8"/>
    <row r="189" ht="13.5" customHeight="1" x14ac:dyDescent="0.8"/>
    <row r="190" ht="13.5" customHeight="1" x14ac:dyDescent="0.8"/>
    <row r="191" ht="13.5" customHeight="1" x14ac:dyDescent="0.8"/>
    <row r="192" ht="13.5" customHeight="1" x14ac:dyDescent="0.8"/>
    <row r="193" ht="13.5" customHeight="1" x14ac:dyDescent="0.8"/>
    <row r="194" ht="13.5" customHeight="1" x14ac:dyDescent="0.8"/>
    <row r="195" ht="13.5" customHeight="1" x14ac:dyDescent="0.8"/>
    <row r="196" ht="13.5" customHeight="1" x14ac:dyDescent="0.8"/>
    <row r="197" ht="13.5" customHeight="1" x14ac:dyDescent="0.8"/>
    <row r="198" ht="13.5" customHeight="1" x14ac:dyDescent="0.8"/>
    <row r="199" ht="13.5" customHeight="1" x14ac:dyDescent="0.8"/>
    <row r="200" ht="13.5" customHeight="1" x14ac:dyDescent="0.8"/>
    <row r="201" ht="13.5" customHeight="1" x14ac:dyDescent="0.8"/>
    <row r="202" ht="13.5" customHeight="1" x14ac:dyDescent="0.8"/>
    <row r="203" ht="13.5" customHeight="1" x14ac:dyDescent="0.8"/>
    <row r="204" ht="13.5" customHeight="1" x14ac:dyDescent="0.8"/>
    <row r="205" ht="13.5" customHeight="1" x14ac:dyDescent="0.8"/>
    <row r="206" ht="13.5" customHeight="1" x14ac:dyDescent="0.8"/>
    <row r="207" ht="13.5" customHeight="1" x14ac:dyDescent="0.8"/>
    <row r="208" ht="13.5" customHeight="1" x14ac:dyDescent="0.8"/>
    <row r="209" ht="13.5" customHeight="1" x14ac:dyDescent="0.8"/>
    <row r="210" ht="13.5" customHeight="1" x14ac:dyDescent="0.8"/>
    <row r="211" ht="13.5" customHeight="1" x14ac:dyDescent="0.8"/>
    <row r="212" ht="13.5" customHeight="1" x14ac:dyDescent="0.8"/>
    <row r="213" ht="13.5" customHeight="1" x14ac:dyDescent="0.8"/>
    <row r="214" ht="13.5" customHeight="1" x14ac:dyDescent="0.8"/>
    <row r="215" ht="13.5" customHeight="1" x14ac:dyDescent="0.8"/>
    <row r="216" ht="13.5" customHeight="1" x14ac:dyDescent="0.8"/>
    <row r="217" ht="13.5" customHeight="1" x14ac:dyDescent="0.8"/>
    <row r="218" ht="13.5" customHeight="1" x14ac:dyDescent="0.8"/>
    <row r="219" ht="13.5" customHeight="1" x14ac:dyDescent="0.8"/>
    <row r="220" ht="13.5" customHeight="1" x14ac:dyDescent="0.8"/>
    <row r="221" ht="13.5" customHeight="1" x14ac:dyDescent="0.8"/>
    <row r="222" ht="13.5" customHeight="1" x14ac:dyDescent="0.8"/>
    <row r="223" ht="13.5" customHeight="1" x14ac:dyDescent="0.8"/>
    <row r="224" ht="13.5" customHeight="1" x14ac:dyDescent="0.8"/>
    <row r="225" ht="13.5" customHeight="1" x14ac:dyDescent="0.8"/>
    <row r="226" ht="13.5" customHeight="1" x14ac:dyDescent="0.8"/>
    <row r="227" ht="13.5" customHeight="1" x14ac:dyDescent="0.8"/>
    <row r="228" ht="13.5" customHeight="1" x14ac:dyDescent="0.8"/>
    <row r="229" ht="13.5" customHeight="1" x14ac:dyDescent="0.8"/>
    <row r="230" ht="13.5" customHeight="1" x14ac:dyDescent="0.8"/>
    <row r="231" ht="13.5" customHeight="1" x14ac:dyDescent="0.8"/>
    <row r="232" ht="13.5" customHeight="1" x14ac:dyDescent="0.8"/>
    <row r="233" ht="13.5" customHeight="1" x14ac:dyDescent="0.8"/>
    <row r="234" ht="13.5" customHeight="1" x14ac:dyDescent="0.8"/>
    <row r="235" ht="13.5" customHeight="1" x14ac:dyDescent="0.8"/>
    <row r="236" ht="13.5" customHeight="1" x14ac:dyDescent="0.8"/>
    <row r="237" ht="13.5" customHeight="1" x14ac:dyDescent="0.8"/>
    <row r="238" ht="13.5" customHeight="1" x14ac:dyDescent="0.8"/>
    <row r="239" ht="13.5" customHeight="1" x14ac:dyDescent="0.8"/>
    <row r="240" ht="13.5" customHeight="1" x14ac:dyDescent="0.8"/>
    <row r="241" ht="13.5" customHeight="1" x14ac:dyDescent="0.8"/>
    <row r="242" ht="13.5" customHeight="1" x14ac:dyDescent="0.8"/>
    <row r="243" ht="13.5" customHeight="1" x14ac:dyDescent="0.8"/>
    <row r="244" ht="13.5" customHeight="1" x14ac:dyDescent="0.8"/>
    <row r="245" ht="13.5" customHeight="1" x14ac:dyDescent="0.8"/>
    <row r="246" ht="13.5" customHeight="1" x14ac:dyDescent="0.8"/>
    <row r="247" ht="13.5" customHeight="1" x14ac:dyDescent="0.8"/>
    <row r="248" ht="13.5" customHeight="1" x14ac:dyDescent="0.8"/>
    <row r="249" ht="13.5" customHeight="1" x14ac:dyDescent="0.8"/>
    <row r="250" ht="13.5" customHeight="1" x14ac:dyDescent="0.8"/>
    <row r="251" ht="13.5" customHeight="1" x14ac:dyDescent="0.8"/>
    <row r="252" ht="13.5" customHeight="1" x14ac:dyDescent="0.8"/>
    <row r="253" ht="13.5" customHeight="1" x14ac:dyDescent="0.8"/>
    <row r="254" ht="13.5" customHeight="1" x14ac:dyDescent="0.8"/>
    <row r="255" ht="13.5" customHeight="1" x14ac:dyDescent="0.8"/>
    <row r="256" ht="13.5" customHeight="1" x14ac:dyDescent="0.8"/>
    <row r="257" ht="13.5" customHeight="1" x14ac:dyDescent="0.8"/>
    <row r="258" ht="13.5" customHeight="1" x14ac:dyDescent="0.8"/>
    <row r="259" ht="13.5" customHeight="1" x14ac:dyDescent="0.8"/>
    <row r="260" ht="13.5" customHeight="1" x14ac:dyDescent="0.8"/>
    <row r="261" ht="13.5" customHeight="1" x14ac:dyDescent="0.8"/>
    <row r="262" ht="13.5" customHeight="1" x14ac:dyDescent="0.8"/>
    <row r="263" ht="13.5" customHeight="1" x14ac:dyDescent="0.8"/>
    <row r="264" ht="13.5" customHeight="1" x14ac:dyDescent="0.8"/>
    <row r="265" ht="13.5" customHeight="1" x14ac:dyDescent="0.8"/>
    <row r="266" ht="13.5" customHeight="1" x14ac:dyDescent="0.8"/>
    <row r="267" ht="13.5" customHeight="1" x14ac:dyDescent="0.8"/>
    <row r="268" ht="13.5" customHeight="1" x14ac:dyDescent="0.8"/>
    <row r="269" ht="13.5" customHeight="1" x14ac:dyDescent="0.8"/>
    <row r="270" ht="13.5" customHeight="1" x14ac:dyDescent="0.8"/>
    <row r="271" ht="13.5" customHeight="1" x14ac:dyDescent="0.8"/>
    <row r="272" ht="13.5" customHeight="1" x14ac:dyDescent="0.8"/>
    <row r="273" ht="13.5" customHeight="1" x14ac:dyDescent="0.8"/>
    <row r="274" ht="13.5" customHeight="1" x14ac:dyDescent="0.8"/>
    <row r="275" ht="13.5" customHeight="1" x14ac:dyDescent="0.8"/>
    <row r="276" ht="13.5" customHeight="1" x14ac:dyDescent="0.8"/>
    <row r="277" ht="13.5" customHeight="1" x14ac:dyDescent="0.8"/>
    <row r="278" ht="13.5" customHeight="1" x14ac:dyDescent="0.8"/>
    <row r="279" ht="13.5" customHeight="1" x14ac:dyDescent="0.8"/>
    <row r="280" ht="13.5" customHeight="1" x14ac:dyDescent="0.8"/>
    <row r="281" ht="13.5" customHeight="1" x14ac:dyDescent="0.8"/>
    <row r="282" ht="13.5" customHeight="1" x14ac:dyDescent="0.8"/>
    <row r="283" ht="13.5" customHeight="1" x14ac:dyDescent="0.8"/>
    <row r="284" ht="13.5" customHeight="1" x14ac:dyDescent="0.8"/>
    <row r="285" ht="13.5" customHeight="1" x14ac:dyDescent="0.8"/>
    <row r="286" ht="13.5" customHeight="1" x14ac:dyDescent="0.8"/>
    <row r="287" ht="13.5" customHeight="1" x14ac:dyDescent="0.8"/>
    <row r="288" ht="13.5" customHeight="1" x14ac:dyDescent="0.8"/>
    <row r="289" ht="13.5" customHeight="1" x14ac:dyDescent="0.8"/>
    <row r="290" ht="13.5" customHeight="1" x14ac:dyDescent="0.8"/>
    <row r="291" ht="13.5" customHeight="1" x14ac:dyDescent="0.8"/>
    <row r="292" ht="13.5" customHeight="1" x14ac:dyDescent="0.8"/>
    <row r="293" ht="13.5" customHeight="1" x14ac:dyDescent="0.8"/>
    <row r="294" ht="13.5" customHeight="1" x14ac:dyDescent="0.8"/>
    <row r="295" ht="13.5" customHeight="1" x14ac:dyDescent="0.8"/>
    <row r="296" ht="13.5" customHeight="1" x14ac:dyDescent="0.8"/>
    <row r="297" ht="13.5" customHeight="1" x14ac:dyDescent="0.8"/>
    <row r="298" ht="13.5" customHeight="1" x14ac:dyDescent="0.8"/>
    <row r="299" ht="13.5" customHeight="1" x14ac:dyDescent="0.8"/>
    <row r="300" ht="13.5" customHeight="1" x14ac:dyDescent="0.8"/>
    <row r="301" ht="13.5" customHeight="1" x14ac:dyDescent="0.8"/>
    <row r="302" ht="13.5" customHeight="1" x14ac:dyDescent="0.8"/>
    <row r="303" ht="13.5" customHeight="1" x14ac:dyDescent="0.8"/>
    <row r="304" ht="13.5" customHeight="1" x14ac:dyDescent="0.8"/>
    <row r="305" ht="13.5" customHeight="1" x14ac:dyDescent="0.8"/>
    <row r="306" ht="13.5" customHeight="1" x14ac:dyDescent="0.8"/>
    <row r="307" ht="13.5" customHeight="1" x14ac:dyDescent="0.8"/>
    <row r="308" ht="13.5" customHeight="1" x14ac:dyDescent="0.8"/>
    <row r="309" ht="13.5" customHeight="1" x14ac:dyDescent="0.8"/>
    <row r="310" ht="13.5" customHeight="1" x14ac:dyDescent="0.8"/>
    <row r="311" ht="13.5" customHeight="1" x14ac:dyDescent="0.8"/>
    <row r="312" ht="13.5" customHeight="1" x14ac:dyDescent="0.8"/>
    <row r="313" ht="13.5" customHeight="1" x14ac:dyDescent="0.8"/>
    <row r="314" ht="13.5" customHeight="1" x14ac:dyDescent="0.8"/>
    <row r="315" ht="13.5" customHeight="1" x14ac:dyDescent="0.8"/>
    <row r="316" ht="13.5" customHeight="1" x14ac:dyDescent="0.8"/>
    <row r="317" ht="13.5" customHeight="1" x14ac:dyDescent="0.8"/>
    <row r="318" ht="13.5" customHeight="1" x14ac:dyDescent="0.8"/>
    <row r="319" ht="13.5" customHeight="1" x14ac:dyDescent="0.8"/>
    <row r="320" ht="13.5" customHeight="1" x14ac:dyDescent="0.8"/>
    <row r="321" ht="13.5" customHeight="1" x14ac:dyDescent="0.8"/>
    <row r="322" ht="13.5" customHeight="1" x14ac:dyDescent="0.8"/>
    <row r="323" ht="13.5" customHeight="1" x14ac:dyDescent="0.8"/>
    <row r="324" ht="13.5" customHeight="1" x14ac:dyDescent="0.8"/>
    <row r="325" ht="13.5" customHeight="1" x14ac:dyDescent="0.8"/>
    <row r="326" ht="13.5" customHeight="1" x14ac:dyDescent="0.8"/>
    <row r="327" ht="13.5" customHeight="1" x14ac:dyDescent="0.8"/>
    <row r="328" ht="13.5" customHeight="1" x14ac:dyDescent="0.8"/>
    <row r="329" ht="13.5" customHeight="1" x14ac:dyDescent="0.8"/>
    <row r="330" ht="13.5" customHeight="1" x14ac:dyDescent="0.8"/>
    <row r="331" ht="13.5" customHeight="1" x14ac:dyDescent="0.8"/>
    <row r="332" ht="13.5" customHeight="1" x14ac:dyDescent="0.8"/>
    <row r="333" ht="13.5" customHeight="1" x14ac:dyDescent="0.8"/>
    <row r="334" ht="13.5" customHeight="1" x14ac:dyDescent="0.8"/>
    <row r="335" ht="13.5" customHeight="1" x14ac:dyDescent="0.8"/>
    <row r="336" ht="13.5" customHeight="1" x14ac:dyDescent="0.8"/>
    <row r="337" ht="13.5" customHeight="1" x14ac:dyDescent="0.8"/>
    <row r="338" ht="13.5" customHeight="1" x14ac:dyDescent="0.8"/>
    <row r="339" ht="13.5" customHeight="1" x14ac:dyDescent="0.8"/>
    <row r="340" ht="13.5" customHeight="1" x14ac:dyDescent="0.8"/>
    <row r="341" ht="13.5" customHeight="1" x14ac:dyDescent="0.8"/>
    <row r="342" ht="13.5" customHeight="1" x14ac:dyDescent="0.8"/>
    <row r="343" ht="13.5" customHeight="1" x14ac:dyDescent="0.8"/>
    <row r="344" ht="13.5" customHeight="1" x14ac:dyDescent="0.8"/>
    <row r="345" ht="13.5" customHeight="1" x14ac:dyDescent="0.8"/>
    <row r="346" ht="13.5" customHeight="1" x14ac:dyDescent="0.8"/>
    <row r="347" ht="13.5" customHeight="1" x14ac:dyDescent="0.8"/>
    <row r="348" ht="13.5" customHeight="1" x14ac:dyDescent="0.8"/>
    <row r="349" ht="13.5" customHeight="1" x14ac:dyDescent="0.8"/>
    <row r="350" ht="13.5" customHeight="1" x14ac:dyDescent="0.8"/>
    <row r="351" ht="13.5" customHeight="1" x14ac:dyDescent="0.8"/>
    <row r="352" ht="13.5" customHeight="1" x14ac:dyDescent="0.8"/>
    <row r="353" ht="13.5" customHeight="1" x14ac:dyDescent="0.8"/>
    <row r="354" ht="13.5" customHeight="1" x14ac:dyDescent="0.8"/>
    <row r="355" ht="13.5" customHeight="1" x14ac:dyDescent="0.8"/>
    <row r="356" ht="13.5" customHeight="1" x14ac:dyDescent="0.8"/>
    <row r="357" ht="13.5" customHeight="1" x14ac:dyDescent="0.8"/>
    <row r="358" ht="13.5" customHeight="1" x14ac:dyDescent="0.8"/>
    <row r="359" ht="13.5" customHeight="1" x14ac:dyDescent="0.8"/>
    <row r="360" ht="13.5" customHeight="1" x14ac:dyDescent="0.8"/>
    <row r="361" ht="13.5" customHeight="1" x14ac:dyDescent="0.8"/>
    <row r="362" ht="13.5" customHeight="1" x14ac:dyDescent="0.8"/>
    <row r="363" ht="13.5" customHeight="1" x14ac:dyDescent="0.8"/>
    <row r="364" ht="13.5" customHeight="1" x14ac:dyDescent="0.8"/>
    <row r="365" ht="13.5" customHeight="1" x14ac:dyDescent="0.8"/>
    <row r="366" ht="13.5" customHeight="1" x14ac:dyDescent="0.8"/>
    <row r="367" ht="13.5" customHeight="1" x14ac:dyDescent="0.8"/>
    <row r="368" ht="13.5" customHeight="1" x14ac:dyDescent="0.8"/>
    <row r="369" ht="13.5" customHeight="1" x14ac:dyDescent="0.8"/>
    <row r="370" ht="13.5" customHeight="1" x14ac:dyDescent="0.8"/>
    <row r="371" ht="13.5" customHeight="1" x14ac:dyDescent="0.8"/>
    <row r="372" ht="13.5" customHeight="1" x14ac:dyDescent="0.8"/>
    <row r="373" ht="13.5" customHeight="1" x14ac:dyDescent="0.8"/>
    <row r="374" ht="13.5" customHeight="1" x14ac:dyDescent="0.8"/>
    <row r="375" ht="13.5" customHeight="1" x14ac:dyDescent="0.8"/>
    <row r="376" ht="13.5" customHeight="1" x14ac:dyDescent="0.8"/>
    <row r="377" ht="13.5" customHeight="1" x14ac:dyDescent="0.8"/>
    <row r="378" ht="13.5" customHeight="1" x14ac:dyDescent="0.8"/>
    <row r="379" ht="13.5" customHeight="1" x14ac:dyDescent="0.8"/>
    <row r="380" ht="13.5" customHeight="1" x14ac:dyDescent="0.8"/>
    <row r="381" ht="13.5" customHeight="1" x14ac:dyDescent="0.8"/>
    <row r="382" ht="13.5" customHeight="1" x14ac:dyDescent="0.8"/>
    <row r="383" ht="13.5" customHeight="1" x14ac:dyDescent="0.8"/>
    <row r="384" ht="13.5" customHeight="1" x14ac:dyDescent="0.8"/>
    <row r="385" ht="13.5" customHeight="1" x14ac:dyDescent="0.8"/>
    <row r="386" ht="13.5" customHeight="1" x14ac:dyDescent="0.8"/>
    <row r="387" ht="13.5" customHeight="1" x14ac:dyDescent="0.8"/>
    <row r="388" ht="13.5" customHeight="1" x14ac:dyDescent="0.8"/>
    <row r="389" ht="13.5" customHeight="1" x14ac:dyDescent="0.8"/>
    <row r="390" ht="13.5" customHeight="1" x14ac:dyDescent="0.8"/>
    <row r="391" ht="13.5" customHeight="1" x14ac:dyDescent="0.8"/>
    <row r="392" ht="13.5" customHeight="1" x14ac:dyDescent="0.8"/>
    <row r="393" ht="13.5" customHeight="1" x14ac:dyDescent="0.8"/>
    <row r="394" ht="13.5" customHeight="1" x14ac:dyDescent="0.8"/>
    <row r="395" ht="13.5" customHeight="1" x14ac:dyDescent="0.8"/>
    <row r="396" ht="13.5" customHeight="1" x14ac:dyDescent="0.8"/>
    <row r="397" ht="13.5" customHeight="1" x14ac:dyDescent="0.8"/>
    <row r="398" ht="13.5" customHeight="1" x14ac:dyDescent="0.8"/>
    <row r="399" ht="13.5" customHeight="1" x14ac:dyDescent="0.8"/>
    <row r="400" ht="13.5" customHeight="1" x14ac:dyDescent="0.8"/>
    <row r="401" ht="13.5" customHeight="1" x14ac:dyDescent="0.8"/>
    <row r="402" ht="13.5" customHeight="1" x14ac:dyDescent="0.8"/>
    <row r="403" ht="13.5" customHeight="1" x14ac:dyDescent="0.8"/>
    <row r="404" ht="13.5" customHeight="1" x14ac:dyDescent="0.8"/>
    <row r="405" ht="13.5" customHeight="1" x14ac:dyDescent="0.8"/>
    <row r="406" ht="13.5" customHeight="1" x14ac:dyDescent="0.8"/>
    <row r="407" ht="13.5" customHeight="1" x14ac:dyDescent="0.8"/>
    <row r="408" ht="13.5" customHeight="1" x14ac:dyDescent="0.8"/>
    <row r="409" ht="13.5" customHeight="1" x14ac:dyDescent="0.8"/>
    <row r="410" ht="13.5" customHeight="1" x14ac:dyDescent="0.8"/>
    <row r="411" ht="13.5" customHeight="1" x14ac:dyDescent="0.8"/>
    <row r="412" ht="13.5" customHeight="1" x14ac:dyDescent="0.8"/>
    <row r="413" ht="13.5" customHeight="1" x14ac:dyDescent="0.8"/>
    <row r="414" ht="13.5" customHeight="1" x14ac:dyDescent="0.8"/>
    <row r="415" ht="13.5" customHeight="1" x14ac:dyDescent="0.8"/>
    <row r="416" ht="13.5" customHeight="1" x14ac:dyDescent="0.8"/>
    <row r="417" ht="13.5" customHeight="1" x14ac:dyDescent="0.8"/>
    <row r="418" ht="13.5" customHeight="1" x14ac:dyDescent="0.8"/>
    <row r="419" ht="13.5" customHeight="1" x14ac:dyDescent="0.8"/>
    <row r="420" ht="13.5" customHeight="1" x14ac:dyDescent="0.8"/>
    <row r="421" ht="13.5" customHeight="1" x14ac:dyDescent="0.8"/>
    <row r="422" ht="13.5" customHeight="1" x14ac:dyDescent="0.8"/>
    <row r="423" ht="13.5" customHeight="1" x14ac:dyDescent="0.8"/>
    <row r="424" ht="13.5" customHeight="1" x14ac:dyDescent="0.8"/>
    <row r="425" ht="13.5" customHeight="1" x14ac:dyDescent="0.8"/>
    <row r="426" ht="13.5" customHeight="1" x14ac:dyDescent="0.8"/>
    <row r="427" ht="13.5" customHeight="1" x14ac:dyDescent="0.8"/>
    <row r="428" ht="13.5" customHeight="1" x14ac:dyDescent="0.8"/>
    <row r="429" ht="13.5" customHeight="1" x14ac:dyDescent="0.8"/>
    <row r="430" ht="13.5" customHeight="1" x14ac:dyDescent="0.8"/>
    <row r="431" ht="13.5" customHeight="1" x14ac:dyDescent="0.8"/>
    <row r="432" ht="13.5" customHeight="1" x14ac:dyDescent="0.8"/>
    <row r="433" ht="13.5" customHeight="1" x14ac:dyDescent="0.8"/>
    <row r="434" ht="13.5" customHeight="1" x14ac:dyDescent="0.8"/>
    <row r="435" ht="13.5" customHeight="1" x14ac:dyDescent="0.8"/>
    <row r="436" ht="13.5" customHeight="1" x14ac:dyDescent="0.8"/>
    <row r="437" ht="13.5" customHeight="1" x14ac:dyDescent="0.8"/>
    <row r="438" ht="13.5" customHeight="1" x14ac:dyDescent="0.8"/>
    <row r="439" ht="13.5" customHeight="1" x14ac:dyDescent="0.8"/>
    <row r="440" ht="13.5" customHeight="1" x14ac:dyDescent="0.8"/>
    <row r="441" ht="13.5" customHeight="1" x14ac:dyDescent="0.8"/>
    <row r="442" ht="13.5" customHeight="1" x14ac:dyDescent="0.8"/>
    <row r="443" ht="13.5" customHeight="1" x14ac:dyDescent="0.8"/>
    <row r="444" ht="13.5" customHeight="1" x14ac:dyDescent="0.8"/>
    <row r="445" ht="13.5" customHeight="1" x14ac:dyDescent="0.8"/>
    <row r="446" ht="13.5" customHeight="1" x14ac:dyDescent="0.8"/>
    <row r="447" ht="13.5" customHeight="1" x14ac:dyDescent="0.8"/>
    <row r="448" ht="13.5" customHeight="1" x14ac:dyDescent="0.8"/>
    <row r="449" ht="13.5" customHeight="1" x14ac:dyDescent="0.8"/>
    <row r="450" ht="13.5" customHeight="1" x14ac:dyDescent="0.8"/>
    <row r="451" ht="13.5" customHeight="1" x14ac:dyDescent="0.8"/>
    <row r="452" ht="13.5" customHeight="1" x14ac:dyDescent="0.8"/>
    <row r="453" ht="13.5" customHeight="1" x14ac:dyDescent="0.8"/>
    <row r="454" ht="13.5" customHeight="1" x14ac:dyDescent="0.8"/>
    <row r="455" ht="13.5" customHeight="1" x14ac:dyDescent="0.8"/>
    <row r="456" ht="13.5" customHeight="1" x14ac:dyDescent="0.8"/>
    <row r="457" ht="13.5" customHeight="1" x14ac:dyDescent="0.8"/>
    <row r="458" ht="13.5" customHeight="1" x14ac:dyDescent="0.8"/>
    <row r="459" ht="13.5" customHeight="1" x14ac:dyDescent="0.8"/>
    <row r="460" ht="13.5" customHeight="1" x14ac:dyDescent="0.8"/>
    <row r="461" ht="13.5" customHeight="1" x14ac:dyDescent="0.8"/>
    <row r="462" ht="13.5" customHeight="1" x14ac:dyDescent="0.8"/>
    <row r="463" ht="13.5" customHeight="1" x14ac:dyDescent="0.8"/>
    <row r="464" ht="13.5" customHeight="1" x14ac:dyDescent="0.8"/>
    <row r="465" ht="13.5" customHeight="1" x14ac:dyDescent="0.8"/>
    <row r="466" ht="13.5" customHeight="1" x14ac:dyDescent="0.8"/>
    <row r="467" ht="13.5" customHeight="1" x14ac:dyDescent="0.8"/>
    <row r="468" ht="13.5" customHeight="1" x14ac:dyDescent="0.8"/>
    <row r="469" ht="13.5" customHeight="1" x14ac:dyDescent="0.8"/>
    <row r="470" ht="13.5" customHeight="1" x14ac:dyDescent="0.8"/>
    <row r="471" ht="13.5" customHeight="1" x14ac:dyDescent="0.8"/>
    <row r="472" ht="13.5" customHeight="1" x14ac:dyDescent="0.8"/>
    <row r="473" ht="13.5" customHeight="1" x14ac:dyDescent="0.8"/>
    <row r="474" ht="13.5" customHeight="1" x14ac:dyDescent="0.8"/>
    <row r="475" ht="13.5" customHeight="1" x14ac:dyDescent="0.8"/>
    <row r="476" ht="13.5" customHeight="1" x14ac:dyDescent="0.8"/>
    <row r="477" ht="13.5" customHeight="1" x14ac:dyDescent="0.8"/>
    <row r="478" ht="13.5" customHeight="1" x14ac:dyDescent="0.8"/>
    <row r="479" ht="13.5" customHeight="1" x14ac:dyDescent="0.8"/>
    <row r="480" ht="13.5" customHeight="1" x14ac:dyDescent="0.8"/>
    <row r="481" ht="13.5" customHeight="1" x14ac:dyDescent="0.8"/>
    <row r="482" ht="13.5" customHeight="1" x14ac:dyDescent="0.8"/>
    <row r="483" ht="13.5" customHeight="1" x14ac:dyDescent="0.8"/>
    <row r="484" ht="13.5" customHeight="1" x14ac:dyDescent="0.8"/>
    <row r="485" ht="13.5" customHeight="1" x14ac:dyDescent="0.8"/>
    <row r="486" ht="13.5" customHeight="1" x14ac:dyDescent="0.8"/>
    <row r="487" ht="13.5" customHeight="1" x14ac:dyDescent="0.8"/>
    <row r="488" ht="13.5" customHeight="1" x14ac:dyDescent="0.8"/>
    <row r="489" ht="13.5" customHeight="1" x14ac:dyDescent="0.8"/>
    <row r="490" ht="13.5" customHeight="1" x14ac:dyDescent="0.8"/>
    <row r="491" ht="13.5" customHeight="1" x14ac:dyDescent="0.8"/>
    <row r="492" ht="13.5" customHeight="1" x14ac:dyDescent="0.8"/>
    <row r="493" ht="13.5" customHeight="1" x14ac:dyDescent="0.8"/>
    <row r="494" ht="13.5" customHeight="1" x14ac:dyDescent="0.8"/>
    <row r="495" ht="13.5" customHeight="1" x14ac:dyDescent="0.8"/>
    <row r="496" ht="13.5" customHeight="1" x14ac:dyDescent="0.8"/>
    <row r="497" ht="13.5" customHeight="1" x14ac:dyDescent="0.8"/>
    <row r="498" ht="13.5" customHeight="1" x14ac:dyDescent="0.8"/>
    <row r="499" ht="13.5" customHeight="1" x14ac:dyDescent="0.8"/>
    <row r="500" ht="13.5" customHeight="1" x14ac:dyDescent="0.8"/>
    <row r="501" ht="13.5" customHeight="1" x14ac:dyDescent="0.8"/>
    <row r="502" ht="13.5" customHeight="1" x14ac:dyDescent="0.8"/>
    <row r="503" ht="13.5" customHeight="1" x14ac:dyDescent="0.8"/>
    <row r="504" ht="13.5" customHeight="1" x14ac:dyDescent="0.8"/>
    <row r="505" ht="13.5" customHeight="1" x14ac:dyDescent="0.8"/>
    <row r="506" ht="13.5" customHeight="1" x14ac:dyDescent="0.8"/>
    <row r="507" ht="13.5" customHeight="1" x14ac:dyDescent="0.8"/>
    <row r="508" ht="13.5" customHeight="1" x14ac:dyDescent="0.8"/>
    <row r="509" ht="13.5" customHeight="1" x14ac:dyDescent="0.8"/>
    <row r="510" ht="13.5" customHeight="1" x14ac:dyDescent="0.8"/>
    <row r="511" ht="13.5" customHeight="1" x14ac:dyDescent="0.8"/>
  </sheetData>
  <mergeCells count="17">
    <mergeCell ref="R37:S37"/>
    <mergeCell ref="T37:U37"/>
    <mergeCell ref="V37:W37"/>
    <mergeCell ref="X37:Y37"/>
    <mergeCell ref="R38:S38"/>
    <mergeCell ref="T38:U38"/>
    <mergeCell ref="V38:W38"/>
    <mergeCell ref="X38:Y38"/>
    <mergeCell ref="R36:S36"/>
    <mergeCell ref="T36:U36"/>
    <mergeCell ref="V36:W36"/>
    <mergeCell ref="X36:Y36"/>
    <mergeCell ref="A23:Y23"/>
    <mergeCell ref="A25:Y25"/>
    <mergeCell ref="A33:Y33"/>
    <mergeCell ref="A34:Y34"/>
    <mergeCell ref="A35:Y35"/>
  </mergeCells>
  <phoneticPr fontId="1"/>
  <pageMargins left="0.39370078740157483" right="0.39370078740157483" top="0.39370078740157483" bottom="0.39370078740157483" header="0.19685039370078741" footer="0.19685039370078741"/>
  <pageSetup paperSize="9"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P14"/>
  <sheetViews>
    <sheetView showGridLines="0" view="pageBreakPreview" zoomScale="70" zoomScaleNormal="85" zoomScaleSheetLayoutView="70" workbookViewId="0">
      <pane ySplit="2" topLeftCell="A3" activePane="bottomLeft" state="frozen"/>
      <selection pane="bottomLeft"/>
    </sheetView>
  </sheetViews>
  <sheetFormatPr defaultColWidth="1.9296875" defaultRowHeight="16.5" x14ac:dyDescent="0.75"/>
  <cols>
    <col min="1" max="94" width="1.9296875" style="105" customWidth="1"/>
    <col min="95" max="95" width="0.33203125" style="105" customWidth="1"/>
    <col min="96" max="16384" width="1.9296875" style="105"/>
  </cols>
  <sheetData>
    <row r="1" spans="1:94" x14ac:dyDescent="0.75">
      <c r="A1" s="106"/>
      <c r="B1" s="107"/>
      <c r="C1" s="107"/>
      <c r="D1" s="107"/>
      <c r="E1" s="107"/>
      <c r="F1" s="107"/>
      <c r="G1" s="107"/>
      <c r="H1" s="107"/>
      <c r="I1" s="107"/>
      <c r="J1" s="107"/>
      <c r="K1" s="107"/>
      <c r="L1" s="107"/>
      <c r="M1" s="107"/>
      <c r="N1" s="107"/>
      <c r="O1" s="107"/>
      <c r="P1" s="107"/>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7"/>
      <c r="BY1" s="107"/>
      <c r="BZ1" s="107"/>
      <c r="CA1" s="107"/>
      <c r="CB1" s="107"/>
      <c r="CC1" s="110"/>
      <c r="CD1" s="110"/>
      <c r="CE1" s="110"/>
      <c r="CF1" s="110"/>
      <c r="CG1" s="110"/>
      <c r="CH1" s="110"/>
      <c r="CP1" s="111"/>
    </row>
    <row r="2" spans="1:94" ht="24" customHeight="1" x14ac:dyDescent="0.8">
      <c r="A2" s="112"/>
      <c r="C2" s="174" t="s">
        <v>0</v>
      </c>
      <c r="D2" s="174"/>
      <c r="E2" s="174"/>
      <c r="F2" s="174" t="s">
        <v>1</v>
      </c>
      <c r="G2" s="174"/>
      <c r="H2" s="174"/>
      <c r="I2" s="174"/>
      <c r="J2" s="174"/>
      <c r="K2" s="174"/>
      <c r="L2" s="174"/>
      <c r="M2" s="174"/>
      <c r="N2" s="174"/>
      <c r="O2" s="174"/>
      <c r="P2" s="174" t="s">
        <v>2</v>
      </c>
      <c r="Q2" s="174"/>
      <c r="R2" s="174"/>
      <c r="S2" s="174"/>
      <c r="T2" s="174"/>
      <c r="U2" s="174" t="s">
        <v>3</v>
      </c>
      <c r="V2" s="174"/>
      <c r="W2" s="174"/>
      <c r="X2" s="174"/>
      <c r="Y2" s="174"/>
      <c r="Z2" s="174"/>
      <c r="AA2" s="174"/>
      <c r="AB2" s="174"/>
      <c r="AC2" s="174"/>
      <c r="AD2" s="174"/>
      <c r="AE2" s="174"/>
      <c r="AF2" s="174" t="s">
        <v>4</v>
      </c>
      <c r="AG2" s="174"/>
      <c r="AH2" s="174"/>
      <c r="AI2" s="174"/>
      <c r="AJ2" s="174"/>
      <c r="AK2" s="174"/>
      <c r="AL2" s="174"/>
      <c r="AM2" s="174"/>
      <c r="AN2" s="174"/>
      <c r="AO2" s="174"/>
      <c r="AP2" s="174"/>
      <c r="AQ2" s="174"/>
      <c r="AR2" s="174"/>
      <c r="AS2" s="174" t="s">
        <v>5</v>
      </c>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t="s">
        <v>6</v>
      </c>
      <c r="CD2" s="174"/>
      <c r="CE2" s="174"/>
      <c r="CF2" s="174"/>
      <c r="CG2" s="174"/>
      <c r="CH2" s="174"/>
      <c r="CI2" s="174"/>
      <c r="CJ2" s="174"/>
      <c r="CK2" s="174"/>
      <c r="CL2" s="174"/>
      <c r="CM2" s="174"/>
      <c r="CN2" s="174"/>
      <c r="CO2" s="113"/>
      <c r="CP2" s="111"/>
    </row>
    <row r="3" spans="1:94" ht="17.649999999999999" x14ac:dyDescent="0.8">
      <c r="A3" s="112"/>
      <c r="C3" s="169">
        <v>1</v>
      </c>
      <c r="D3" s="169"/>
      <c r="E3" s="169"/>
      <c r="F3" s="170">
        <v>44056</v>
      </c>
      <c r="G3" s="170"/>
      <c r="H3" s="170"/>
      <c r="I3" s="170"/>
      <c r="J3" s="170"/>
      <c r="K3" s="170"/>
      <c r="L3" s="170"/>
      <c r="M3" s="170"/>
      <c r="N3" s="170"/>
      <c r="O3" s="170"/>
      <c r="P3" s="171" t="s">
        <v>7</v>
      </c>
      <c r="Q3" s="171"/>
      <c r="R3" s="171"/>
      <c r="S3" s="171"/>
      <c r="T3" s="171" t="s">
        <v>8</v>
      </c>
      <c r="U3" s="172" t="s">
        <v>9</v>
      </c>
      <c r="V3" s="172"/>
      <c r="W3" s="172"/>
      <c r="X3" s="172"/>
      <c r="Y3" s="172"/>
      <c r="Z3" s="172"/>
      <c r="AA3" s="172"/>
      <c r="AB3" s="172"/>
      <c r="AC3" s="172"/>
      <c r="AD3" s="172"/>
      <c r="AE3" s="172"/>
      <c r="AF3" s="172" t="s">
        <v>10</v>
      </c>
      <c r="AG3" s="167"/>
      <c r="AH3" s="167"/>
      <c r="AI3" s="167"/>
      <c r="AJ3" s="167"/>
      <c r="AK3" s="167"/>
      <c r="AL3" s="167"/>
      <c r="AM3" s="167"/>
      <c r="AN3" s="167"/>
      <c r="AO3" s="167"/>
      <c r="AP3" s="167"/>
      <c r="AQ3" s="167"/>
      <c r="AR3" s="167"/>
      <c r="AS3" s="166" t="s">
        <v>11</v>
      </c>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13"/>
      <c r="CP3" s="111"/>
    </row>
    <row r="4" spans="1:94" ht="65.55" customHeight="1" x14ac:dyDescent="0.8">
      <c r="A4" s="112"/>
      <c r="C4" s="169">
        <v>2</v>
      </c>
      <c r="D4" s="169"/>
      <c r="E4" s="169"/>
      <c r="F4" s="170">
        <v>44498</v>
      </c>
      <c r="G4" s="170"/>
      <c r="H4" s="170"/>
      <c r="I4" s="170"/>
      <c r="J4" s="170"/>
      <c r="K4" s="170"/>
      <c r="L4" s="170"/>
      <c r="M4" s="170"/>
      <c r="N4" s="170"/>
      <c r="O4" s="170"/>
      <c r="P4" s="171" t="s">
        <v>12</v>
      </c>
      <c r="Q4" s="171"/>
      <c r="R4" s="171"/>
      <c r="S4" s="171"/>
      <c r="T4" s="171"/>
      <c r="U4" s="172" t="s">
        <v>9</v>
      </c>
      <c r="V4" s="172"/>
      <c r="W4" s="172"/>
      <c r="X4" s="172"/>
      <c r="Y4" s="172"/>
      <c r="Z4" s="172"/>
      <c r="AA4" s="172"/>
      <c r="AB4" s="172"/>
      <c r="AC4" s="172"/>
      <c r="AD4" s="172"/>
      <c r="AE4" s="172"/>
      <c r="AF4" s="173" t="s">
        <v>13</v>
      </c>
      <c r="AG4" s="167"/>
      <c r="AH4" s="167"/>
      <c r="AI4" s="167"/>
      <c r="AJ4" s="167"/>
      <c r="AK4" s="167"/>
      <c r="AL4" s="167"/>
      <c r="AM4" s="167"/>
      <c r="AN4" s="167"/>
      <c r="AO4" s="167"/>
      <c r="AP4" s="167"/>
      <c r="AQ4" s="167"/>
      <c r="AR4" s="167"/>
      <c r="AS4" s="166" t="s">
        <v>14</v>
      </c>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13"/>
      <c r="CP4" s="111"/>
    </row>
    <row r="5" spans="1:94" ht="99" customHeight="1" x14ac:dyDescent="0.8">
      <c r="A5" s="112"/>
      <c r="C5" s="169">
        <v>3</v>
      </c>
      <c r="D5" s="169"/>
      <c r="E5" s="169"/>
      <c r="F5" s="170">
        <v>44600</v>
      </c>
      <c r="G5" s="170"/>
      <c r="H5" s="170"/>
      <c r="I5" s="170"/>
      <c r="J5" s="170"/>
      <c r="K5" s="170"/>
      <c r="L5" s="170"/>
      <c r="M5" s="170"/>
      <c r="N5" s="170"/>
      <c r="O5" s="170"/>
      <c r="P5" s="171" t="s">
        <v>15</v>
      </c>
      <c r="Q5" s="171"/>
      <c r="R5" s="171"/>
      <c r="S5" s="171"/>
      <c r="T5" s="171"/>
      <c r="U5" s="172" t="s">
        <v>9</v>
      </c>
      <c r="V5" s="172"/>
      <c r="W5" s="172"/>
      <c r="X5" s="172"/>
      <c r="Y5" s="172"/>
      <c r="Z5" s="172"/>
      <c r="AA5" s="172"/>
      <c r="AB5" s="172"/>
      <c r="AC5" s="172"/>
      <c r="AD5" s="172"/>
      <c r="AE5" s="172"/>
      <c r="AF5" s="173" t="s">
        <v>16</v>
      </c>
      <c r="AG5" s="167"/>
      <c r="AH5" s="167"/>
      <c r="AI5" s="167"/>
      <c r="AJ5" s="167"/>
      <c r="AK5" s="167"/>
      <c r="AL5" s="167"/>
      <c r="AM5" s="167"/>
      <c r="AN5" s="167"/>
      <c r="AO5" s="167"/>
      <c r="AP5" s="167"/>
      <c r="AQ5" s="167"/>
      <c r="AR5" s="167"/>
      <c r="AS5" s="166" t="s">
        <v>17</v>
      </c>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13"/>
      <c r="CP5" s="111"/>
    </row>
    <row r="6" spans="1:94" ht="93" customHeight="1" x14ac:dyDescent="0.8">
      <c r="A6" s="112"/>
      <c r="C6" s="169">
        <v>4</v>
      </c>
      <c r="D6" s="169"/>
      <c r="E6" s="169"/>
      <c r="F6" s="170">
        <v>44652</v>
      </c>
      <c r="G6" s="170"/>
      <c r="H6" s="170"/>
      <c r="I6" s="170"/>
      <c r="J6" s="170"/>
      <c r="K6" s="170"/>
      <c r="L6" s="170"/>
      <c r="M6" s="170"/>
      <c r="N6" s="170"/>
      <c r="O6" s="170"/>
      <c r="P6" s="171" t="s">
        <v>18</v>
      </c>
      <c r="Q6" s="171"/>
      <c r="R6" s="171"/>
      <c r="S6" s="171"/>
      <c r="T6" s="171"/>
      <c r="U6" s="172" t="s">
        <v>9</v>
      </c>
      <c r="V6" s="172"/>
      <c r="W6" s="172"/>
      <c r="X6" s="172"/>
      <c r="Y6" s="172"/>
      <c r="Z6" s="172"/>
      <c r="AA6" s="172"/>
      <c r="AB6" s="172"/>
      <c r="AC6" s="172"/>
      <c r="AD6" s="172"/>
      <c r="AE6" s="172"/>
      <c r="AF6" s="172" t="s">
        <v>19</v>
      </c>
      <c r="AG6" s="167"/>
      <c r="AH6" s="167"/>
      <c r="AI6" s="167"/>
      <c r="AJ6" s="167"/>
      <c r="AK6" s="167"/>
      <c r="AL6" s="167"/>
      <c r="AM6" s="167"/>
      <c r="AN6" s="167"/>
      <c r="AO6" s="167"/>
      <c r="AP6" s="167"/>
      <c r="AQ6" s="167"/>
      <c r="AR6" s="167"/>
      <c r="AS6" s="166" t="s">
        <v>20</v>
      </c>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6"/>
      <c r="CD6" s="166"/>
      <c r="CE6" s="166"/>
      <c r="CF6" s="166"/>
      <c r="CG6" s="166"/>
      <c r="CH6" s="166"/>
      <c r="CI6" s="166"/>
      <c r="CJ6" s="166"/>
      <c r="CK6" s="166"/>
      <c r="CL6" s="166"/>
      <c r="CM6" s="166"/>
      <c r="CN6" s="166"/>
      <c r="CO6" s="113"/>
      <c r="CP6" s="111"/>
    </row>
    <row r="7" spans="1:94" ht="36.75" customHeight="1" x14ac:dyDescent="0.8">
      <c r="A7" s="112"/>
      <c r="C7" s="169">
        <v>5</v>
      </c>
      <c r="D7" s="169"/>
      <c r="E7" s="169"/>
      <c r="F7" s="170">
        <v>44652</v>
      </c>
      <c r="G7" s="170"/>
      <c r="H7" s="170"/>
      <c r="I7" s="170"/>
      <c r="J7" s="170"/>
      <c r="K7" s="170"/>
      <c r="L7" s="170"/>
      <c r="M7" s="170"/>
      <c r="N7" s="170"/>
      <c r="O7" s="170"/>
      <c r="P7" s="171" t="s">
        <v>18</v>
      </c>
      <c r="Q7" s="171"/>
      <c r="R7" s="171"/>
      <c r="S7" s="171"/>
      <c r="T7" s="171"/>
      <c r="U7" s="172" t="s">
        <v>9</v>
      </c>
      <c r="V7" s="172"/>
      <c r="W7" s="172"/>
      <c r="X7" s="172"/>
      <c r="Y7" s="172"/>
      <c r="Z7" s="172"/>
      <c r="AA7" s="172"/>
      <c r="AB7" s="172"/>
      <c r="AC7" s="172"/>
      <c r="AD7" s="172"/>
      <c r="AE7" s="172"/>
      <c r="AF7" s="172" t="s">
        <v>21</v>
      </c>
      <c r="AG7" s="167"/>
      <c r="AH7" s="167"/>
      <c r="AI7" s="167"/>
      <c r="AJ7" s="167"/>
      <c r="AK7" s="167"/>
      <c r="AL7" s="167"/>
      <c r="AM7" s="167"/>
      <c r="AN7" s="167"/>
      <c r="AO7" s="167"/>
      <c r="AP7" s="167"/>
      <c r="AQ7" s="167"/>
      <c r="AR7" s="167"/>
      <c r="AS7" s="166" t="s">
        <v>22</v>
      </c>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6"/>
      <c r="CD7" s="166"/>
      <c r="CE7" s="166"/>
      <c r="CF7" s="166"/>
      <c r="CG7" s="166"/>
      <c r="CH7" s="166"/>
      <c r="CI7" s="166"/>
      <c r="CJ7" s="166"/>
      <c r="CK7" s="166"/>
      <c r="CL7" s="166"/>
      <c r="CM7" s="166"/>
      <c r="CN7" s="166"/>
      <c r="CO7" s="113"/>
      <c r="CP7" s="111"/>
    </row>
    <row r="8" spans="1:94" ht="36.75" customHeight="1" x14ac:dyDescent="0.8">
      <c r="A8" s="112"/>
      <c r="C8" s="169">
        <v>6</v>
      </c>
      <c r="D8" s="169"/>
      <c r="E8" s="169"/>
      <c r="F8" s="170">
        <v>44652</v>
      </c>
      <c r="G8" s="170"/>
      <c r="H8" s="170"/>
      <c r="I8" s="170"/>
      <c r="J8" s="170"/>
      <c r="K8" s="170"/>
      <c r="L8" s="170"/>
      <c r="M8" s="170"/>
      <c r="N8" s="170"/>
      <c r="O8" s="170"/>
      <c r="P8" s="171" t="s">
        <v>18</v>
      </c>
      <c r="Q8" s="171"/>
      <c r="R8" s="171"/>
      <c r="S8" s="171"/>
      <c r="T8" s="171"/>
      <c r="U8" s="172" t="s">
        <v>9</v>
      </c>
      <c r="V8" s="172"/>
      <c r="W8" s="172"/>
      <c r="X8" s="172"/>
      <c r="Y8" s="172"/>
      <c r="Z8" s="172"/>
      <c r="AA8" s="172"/>
      <c r="AB8" s="172"/>
      <c r="AC8" s="172"/>
      <c r="AD8" s="172"/>
      <c r="AE8" s="172"/>
      <c r="AF8" s="172" t="s">
        <v>23</v>
      </c>
      <c r="AG8" s="167"/>
      <c r="AH8" s="167"/>
      <c r="AI8" s="167"/>
      <c r="AJ8" s="167"/>
      <c r="AK8" s="167"/>
      <c r="AL8" s="167"/>
      <c r="AM8" s="167"/>
      <c r="AN8" s="167"/>
      <c r="AO8" s="167"/>
      <c r="AP8" s="167"/>
      <c r="AQ8" s="167"/>
      <c r="AR8" s="167"/>
      <c r="AS8" s="166" t="s">
        <v>24</v>
      </c>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6"/>
      <c r="CD8" s="166"/>
      <c r="CE8" s="166"/>
      <c r="CF8" s="166"/>
      <c r="CG8" s="166"/>
      <c r="CH8" s="166"/>
      <c r="CI8" s="166"/>
      <c r="CJ8" s="166"/>
      <c r="CK8" s="166"/>
      <c r="CL8" s="166"/>
      <c r="CM8" s="166"/>
      <c r="CN8" s="166"/>
      <c r="CO8" s="113"/>
      <c r="CP8" s="111"/>
    </row>
    <row r="9" spans="1:94" ht="132.75" customHeight="1" x14ac:dyDescent="0.8">
      <c r="A9" s="112"/>
      <c r="C9" s="169">
        <v>7</v>
      </c>
      <c r="D9" s="169"/>
      <c r="E9" s="169"/>
      <c r="F9" s="170">
        <v>44848</v>
      </c>
      <c r="G9" s="170"/>
      <c r="H9" s="170"/>
      <c r="I9" s="170"/>
      <c r="J9" s="170"/>
      <c r="K9" s="170"/>
      <c r="L9" s="170"/>
      <c r="M9" s="170"/>
      <c r="N9" s="170"/>
      <c r="O9" s="170"/>
      <c r="P9" s="171" t="s">
        <v>25</v>
      </c>
      <c r="Q9" s="171"/>
      <c r="R9" s="171"/>
      <c r="S9" s="171"/>
      <c r="T9" s="171"/>
      <c r="U9" s="172" t="s">
        <v>9</v>
      </c>
      <c r="V9" s="172"/>
      <c r="W9" s="172"/>
      <c r="X9" s="172"/>
      <c r="Y9" s="172"/>
      <c r="Z9" s="172"/>
      <c r="AA9" s="172"/>
      <c r="AB9" s="172"/>
      <c r="AC9" s="172"/>
      <c r="AD9" s="172"/>
      <c r="AE9" s="172"/>
      <c r="AF9" s="172" t="s">
        <v>19</v>
      </c>
      <c r="AG9" s="167"/>
      <c r="AH9" s="167"/>
      <c r="AI9" s="167"/>
      <c r="AJ9" s="167"/>
      <c r="AK9" s="167"/>
      <c r="AL9" s="167"/>
      <c r="AM9" s="167"/>
      <c r="AN9" s="167"/>
      <c r="AO9" s="167"/>
      <c r="AP9" s="167"/>
      <c r="AQ9" s="167"/>
      <c r="AR9" s="167"/>
      <c r="AS9" s="166" t="s">
        <v>26</v>
      </c>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6"/>
      <c r="CD9" s="166"/>
      <c r="CE9" s="166"/>
      <c r="CF9" s="166"/>
      <c r="CG9" s="166"/>
      <c r="CH9" s="166"/>
      <c r="CI9" s="166"/>
      <c r="CJ9" s="166"/>
      <c r="CK9" s="166"/>
      <c r="CL9" s="166"/>
      <c r="CM9" s="166"/>
      <c r="CN9" s="166"/>
      <c r="CO9" s="113"/>
      <c r="CP9" s="111"/>
    </row>
    <row r="10" spans="1:94" ht="36.75" customHeight="1" x14ac:dyDescent="0.8">
      <c r="A10" s="112"/>
      <c r="C10" s="169">
        <v>8</v>
      </c>
      <c r="D10" s="169"/>
      <c r="E10" s="169"/>
      <c r="F10" s="170">
        <v>44848</v>
      </c>
      <c r="G10" s="170"/>
      <c r="H10" s="170"/>
      <c r="I10" s="170"/>
      <c r="J10" s="170"/>
      <c r="K10" s="170"/>
      <c r="L10" s="170"/>
      <c r="M10" s="170"/>
      <c r="N10" s="170"/>
      <c r="O10" s="170"/>
      <c r="P10" s="171" t="s">
        <v>25</v>
      </c>
      <c r="Q10" s="171"/>
      <c r="R10" s="171"/>
      <c r="S10" s="171"/>
      <c r="T10" s="171"/>
      <c r="U10" s="172" t="s">
        <v>9</v>
      </c>
      <c r="V10" s="172"/>
      <c r="W10" s="172"/>
      <c r="X10" s="172"/>
      <c r="Y10" s="172"/>
      <c r="Z10" s="172"/>
      <c r="AA10" s="172"/>
      <c r="AB10" s="172"/>
      <c r="AC10" s="172"/>
      <c r="AD10" s="172"/>
      <c r="AE10" s="172"/>
      <c r="AF10" s="173" t="s">
        <v>27</v>
      </c>
      <c r="AG10" s="167"/>
      <c r="AH10" s="167"/>
      <c r="AI10" s="167"/>
      <c r="AJ10" s="167"/>
      <c r="AK10" s="167"/>
      <c r="AL10" s="167"/>
      <c r="AM10" s="167"/>
      <c r="AN10" s="167"/>
      <c r="AO10" s="167"/>
      <c r="AP10" s="167"/>
      <c r="AQ10" s="167"/>
      <c r="AR10" s="167"/>
      <c r="AS10" s="166" t="s">
        <v>28</v>
      </c>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6"/>
      <c r="CD10" s="166"/>
      <c r="CE10" s="166"/>
      <c r="CF10" s="166"/>
      <c r="CG10" s="166"/>
      <c r="CH10" s="166"/>
      <c r="CI10" s="166"/>
      <c r="CJ10" s="166"/>
      <c r="CK10" s="166"/>
      <c r="CL10" s="166"/>
      <c r="CM10" s="166"/>
      <c r="CN10" s="166"/>
      <c r="CO10" s="113"/>
      <c r="CP10" s="111"/>
    </row>
    <row r="11" spans="1:94" ht="36.75" customHeight="1" x14ac:dyDescent="0.8">
      <c r="A11" s="112"/>
      <c r="C11" s="169">
        <v>9</v>
      </c>
      <c r="D11" s="169"/>
      <c r="E11" s="169"/>
      <c r="F11" s="170">
        <v>44848</v>
      </c>
      <c r="G11" s="170"/>
      <c r="H11" s="170"/>
      <c r="I11" s="170"/>
      <c r="J11" s="170"/>
      <c r="K11" s="170"/>
      <c r="L11" s="170"/>
      <c r="M11" s="170"/>
      <c r="N11" s="170"/>
      <c r="O11" s="170"/>
      <c r="P11" s="171" t="s">
        <v>25</v>
      </c>
      <c r="Q11" s="171"/>
      <c r="R11" s="171"/>
      <c r="S11" s="171"/>
      <c r="T11" s="171"/>
      <c r="U11" s="172" t="s">
        <v>9</v>
      </c>
      <c r="V11" s="172"/>
      <c r="W11" s="172"/>
      <c r="X11" s="172"/>
      <c r="Y11" s="172"/>
      <c r="Z11" s="172"/>
      <c r="AA11" s="172"/>
      <c r="AB11" s="172"/>
      <c r="AC11" s="172"/>
      <c r="AD11" s="172"/>
      <c r="AE11" s="172"/>
      <c r="AF11" s="173" t="s">
        <v>29</v>
      </c>
      <c r="AG11" s="166"/>
      <c r="AH11" s="166"/>
      <c r="AI11" s="166"/>
      <c r="AJ11" s="166"/>
      <c r="AK11" s="166"/>
      <c r="AL11" s="166"/>
      <c r="AM11" s="166"/>
      <c r="AN11" s="166"/>
      <c r="AO11" s="166"/>
      <c r="AP11" s="166"/>
      <c r="AQ11" s="166"/>
      <c r="AR11" s="166"/>
      <c r="AS11" s="166" t="s">
        <v>24</v>
      </c>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6"/>
      <c r="CD11" s="166"/>
      <c r="CE11" s="166"/>
      <c r="CF11" s="166"/>
      <c r="CG11" s="166"/>
      <c r="CH11" s="166"/>
      <c r="CI11" s="166"/>
      <c r="CJ11" s="166"/>
      <c r="CK11" s="166"/>
      <c r="CL11" s="166"/>
      <c r="CM11" s="166"/>
      <c r="CN11" s="166"/>
      <c r="CO11" s="113"/>
      <c r="CP11" s="111"/>
    </row>
    <row r="12" spans="1:94" ht="36.75" customHeight="1" x14ac:dyDescent="0.8">
      <c r="A12" s="112"/>
      <c r="C12" s="169">
        <v>10</v>
      </c>
      <c r="D12" s="169"/>
      <c r="E12" s="169"/>
      <c r="F12" s="176">
        <v>44865</v>
      </c>
      <c r="G12" s="176"/>
      <c r="H12" s="176"/>
      <c r="I12" s="176"/>
      <c r="J12" s="176"/>
      <c r="K12" s="176"/>
      <c r="L12" s="176"/>
      <c r="M12" s="176"/>
      <c r="N12" s="176"/>
      <c r="O12" s="176"/>
      <c r="P12" s="177" t="s">
        <v>30</v>
      </c>
      <c r="Q12" s="177"/>
      <c r="R12" s="177"/>
      <c r="S12" s="177"/>
      <c r="T12" s="177"/>
      <c r="U12" s="178" t="s">
        <v>9</v>
      </c>
      <c r="V12" s="178"/>
      <c r="W12" s="178"/>
      <c r="X12" s="178"/>
      <c r="Y12" s="178"/>
      <c r="Z12" s="178"/>
      <c r="AA12" s="178"/>
      <c r="AB12" s="178"/>
      <c r="AC12" s="178"/>
      <c r="AD12" s="178"/>
      <c r="AE12" s="178"/>
      <c r="AF12" s="179" t="s">
        <v>19</v>
      </c>
      <c r="AG12" s="168"/>
      <c r="AH12" s="168"/>
      <c r="AI12" s="168"/>
      <c r="AJ12" s="168"/>
      <c r="AK12" s="168"/>
      <c r="AL12" s="168"/>
      <c r="AM12" s="168"/>
      <c r="AN12" s="168"/>
      <c r="AO12" s="168"/>
      <c r="AP12" s="168"/>
      <c r="AQ12" s="168"/>
      <c r="AR12" s="168"/>
      <c r="AS12" s="168" t="s">
        <v>31</v>
      </c>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68"/>
      <c r="CD12" s="168"/>
      <c r="CE12" s="168"/>
      <c r="CF12" s="168"/>
      <c r="CG12" s="168"/>
      <c r="CH12" s="168"/>
      <c r="CI12" s="168"/>
      <c r="CJ12" s="168"/>
      <c r="CK12" s="168"/>
      <c r="CL12" s="168"/>
      <c r="CM12" s="168"/>
      <c r="CN12" s="168"/>
      <c r="CO12" s="113"/>
      <c r="CP12" s="111"/>
    </row>
    <row r="13" spans="1:94" ht="70.5" customHeight="1" x14ac:dyDescent="0.8">
      <c r="A13" s="112"/>
      <c r="C13" s="169">
        <v>11</v>
      </c>
      <c r="D13" s="169"/>
      <c r="E13" s="169"/>
      <c r="F13" s="170">
        <v>44902</v>
      </c>
      <c r="G13" s="170"/>
      <c r="H13" s="170"/>
      <c r="I13" s="170"/>
      <c r="J13" s="170"/>
      <c r="K13" s="170"/>
      <c r="L13" s="170"/>
      <c r="M13" s="170"/>
      <c r="N13" s="170"/>
      <c r="O13" s="170"/>
      <c r="P13" s="171" t="s">
        <v>32</v>
      </c>
      <c r="Q13" s="171"/>
      <c r="R13" s="171"/>
      <c r="S13" s="171"/>
      <c r="T13" s="171"/>
      <c r="U13" s="172" t="s">
        <v>9</v>
      </c>
      <c r="V13" s="172"/>
      <c r="W13" s="172"/>
      <c r="X13" s="172"/>
      <c r="Y13" s="172"/>
      <c r="Z13" s="172"/>
      <c r="AA13" s="172"/>
      <c r="AB13" s="172"/>
      <c r="AC13" s="172"/>
      <c r="AD13" s="172"/>
      <c r="AE13" s="172"/>
      <c r="AF13" s="173" t="s">
        <v>21</v>
      </c>
      <c r="AG13" s="166"/>
      <c r="AH13" s="166"/>
      <c r="AI13" s="166"/>
      <c r="AJ13" s="166"/>
      <c r="AK13" s="166"/>
      <c r="AL13" s="166"/>
      <c r="AM13" s="166"/>
      <c r="AN13" s="166"/>
      <c r="AO13" s="166"/>
      <c r="AP13" s="166"/>
      <c r="AQ13" s="166"/>
      <c r="AR13" s="166"/>
      <c r="AS13" s="166" t="s">
        <v>33</v>
      </c>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8"/>
      <c r="CD13" s="168"/>
      <c r="CE13" s="168"/>
      <c r="CF13" s="168"/>
      <c r="CG13" s="168"/>
      <c r="CH13" s="168"/>
      <c r="CI13" s="168"/>
      <c r="CJ13" s="168"/>
      <c r="CK13" s="168"/>
      <c r="CL13" s="168"/>
      <c r="CM13" s="168"/>
      <c r="CN13" s="168"/>
      <c r="CO13" s="113"/>
      <c r="CP13" s="111"/>
    </row>
    <row r="14" spans="1:94" ht="98.55" customHeight="1" x14ac:dyDescent="0.8">
      <c r="A14" s="112"/>
      <c r="C14" s="169">
        <v>12</v>
      </c>
      <c r="D14" s="169"/>
      <c r="E14" s="169"/>
      <c r="F14" s="170">
        <v>45260</v>
      </c>
      <c r="G14" s="170"/>
      <c r="H14" s="170"/>
      <c r="I14" s="170"/>
      <c r="J14" s="170"/>
      <c r="K14" s="170"/>
      <c r="L14" s="170"/>
      <c r="M14" s="170"/>
      <c r="N14" s="170"/>
      <c r="O14" s="170"/>
      <c r="P14" s="171" t="s">
        <v>343</v>
      </c>
      <c r="Q14" s="171"/>
      <c r="R14" s="171"/>
      <c r="S14" s="171"/>
      <c r="T14" s="171"/>
      <c r="U14" s="172" t="s">
        <v>9</v>
      </c>
      <c r="V14" s="172"/>
      <c r="W14" s="172"/>
      <c r="X14" s="172"/>
      <c r="Y14" s="172"/>
      <c r="Z14" s="172"/>
      <c r="AA14" s="172"/>
      <c r="AB14" s="172"/>
      <c r="AC14" s="172"/>
      <c r="AD14" s="172"/>
      <c r="AE14" s="172"/>
      <c r="AF14" s="173" t="s">
        <v>19</v>
      </c>
      <c r="AG14" s="166"/>
      <c r="AH14" s="166"/>
      <c r="AI14" s="166"/>
      <c r="AJ14" s="166"/>
      <c r="AK14" s="166"/>
      <c r="AL14" s="166"/>
      <c r="AM14" s="166"/>
      <c r="AN14" s="166"/>
      <c r="AO14" s="166"/>
      <c r="AP14" s="166"/>
      <c r="AQ14" s="166"/>
      <c r="AR14" s="166"/>
      <c r="AS14" s="166" t="s">
        <v>344</v>
      </c>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8"/>
      <c r="CD14" s="168"/>
      <c r="CE14" s="168"/>
      <c r="CF14" s="168"/>
      <c r="CG14" s="168"/>
      <c r="CH14" s="168"/>
      <c r="CI14" s="168"/>
      <c r="CJ14" s="168"/>
      <c r="CK14" s="168"/>
      <c r="CL14" s="168"/>
      <c r="CM14" s="168"/>
      <c r="CN14" s="168"/>
      <c r="CO14" s="113"/>
      <c r="CP14" s="111"/>
    </row>
  </sheetData>
  <mergeCells count="91">
    <mergeCell ref="AS13:CB13"/>
    <mergeCell ref="CC13:CN13"/>
    <mergeCell ref="C13:E13"/>
    <mergeCell ref="F13:O13"/>
    <mergeCell ref="P13:T13"/>
    <mergeCell ref="U13:AE13"/>
    <mergeCell ref="AF13:AR13"/>
    <mergeCell ref="AS12:CB12"/>
    <mergeCell ref="CC12:CN12"/>
    <mergeCell ref="C12:E12"/>
    <mergeCell ref="F12:O12"/>
    <mergeCell ref="P12:T12"/>
    <mergeCell ref="U12:AE12"/>
    <mergeCell ref="AF12:AR12"/>
    <mergeCell ref="AS11:CB11"/>
    <mergeCell ref="CC11:CN11"/>
    <mergeCell ref="C11:E11"/>
    <mergeCell ref="F11:O11"/>
    <mergeCell ref="P11:T11"/>
    <mergeCell ref="U11:AE11"/>
    <mergeCell ref="AF11:AR11"/>
    <mergeCell ref="AS9:CB9"/>
    <mergeCell ref="CC9:CN9"/>
    <mergeCell ref="C10:E10"/>
    <mergeCell ref="F10:O10"/>
    <mergeCell ref="P10:T10"/>
    <mergeCell ref="U10:AE10"/>
    <mergeCell ref="AF10:AR10"/>
    <mergeCell ref="AS10:CB10"/>
    <mergeCell ref="CC10:CN10"/>
    <mergeCell ref="C9:E9"/>
    <mergeCell ref="F9:O9"/>
    <mergeCell ref="P9:T9"/>
    <mergeCell ref="U9:AE9"/>
    <mergeCell ref="AF9:AR9"/>
    <mergeCell ref="CC7:CN7"/>
    <mergeCell ref="C7:E7"/>
    <mergeCell ref="F7:O7"/>
    <mergeCell ref="P7:T7"/>
    <mergeCell ref="U7:AE7"/>
    <mergeCell ref="AF7:AR7"/>
    <mergeCell ref="AS7:CB7"/>
    <mergeCell ref="CC5:CN5"/>
    <mergeCell ref="C6:E6"/>
    <mergeCell ref="F6:O6"/>
    <mergeCell ref="P6:T6"/>
    <mergeCell ref="U6:AE6"/>
    <mergeCell ref="AF6:AR6"/>
    <mergeCell ref="AS6:CB6"/>
    <mergeCell ref="CC6:CN6"/>
    <mergeCell ref="C5:E5"/>
    <mergeCell ref="F5:O5"/>
    <mergeCell ref="P5:T5"/>
    <mergeCell ref="U5:AE5"/>
    <mergeCell ref="AF5:AR5"/>
    <mergeCell ref="AS5:CB5"/>
    <mergeCell ref="AS2:CB2"/>
    <mergeCell ref="CC2:CN2"/>
    <mergeCell ref="CC3:CN3"/>
    <mergeCell ref="C4:E4"/>
    <mergeCell ref="F4:O4"/>
    <mergeCell ref="P4:T4"/>
    <mergeCell ref="U4:AE4"/>
    <mergeCell ref="AF4:AR4"/>
    <mergeCell ref="AS4:CB4"/>
    <mergeCell ref="CC4:CN4"/>
    <mergeCell ref="C3:E3"/>
    <mergeCell ref="F3:O3"/>
    <mergeCell ref="P3:T3"/>
    <mergeCell ref="U3:AE3"/>
    <mergeCell ref="AF3:AR3"/>
    <mergeCell ref="AS3:CB3"/>
    <mergeCell ref="C2:E2"/>
    <mergeCell ref="F2:O2"/>
    <mergeCell ref="P2:T2"/>
    <mergeCell ref="U2:AE2"/>
    <mergeCell ref="AF2:AR2"/>
    <mergeCell ref="AS8:CB8"/>
    <mergeCell ref="CC8:CN8"/>
    <mergeCell ref="C8:E8"/>
    <mergeCell ref="F8:O8"/>
    <mergeCell ref="P8:T8"/>
    <mergeCell ref="U8:AE8"/>
    <mergeCell ref="AF8:AR8"/>
    <mergeCell ref="AS14:CB14"/>
    <mergeCell ref="CC14:CN14"/>
    <mergeCell ref="C14:E14"/>
    <mergeCell ref="F14:O14"/>
    <mergeCell ref="P14:T14"/>
    <mergeCell ref="U14:AE14"/>
    <mergeCell ref="AF14:AR14"/>
  </mergeCells>
  <phoneticPr fontId="1"/>
  <pageMargins left="0.7" right="0.7" top="0.75" bottom="0.75" header="0.3" footer="0.3"/>
  <pageSetup paperSize="9"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15"/>
  <sheetViews>
    <sheetView showGridLines="0" view="pageBreakPreview" zoomScale="85" zoomScaleNormal="100" zoomScaleSheetLayoutView="85" workbookViewId="0"/>
  </sheetViews>
  <sheetFormatPr defaultColWidth="8.73046875" defaultRowHeight="17.649999999999999" x14ac:dyDescent="0.25"/>
  <cols>
    <col min="1" max="1" width="3.33203125" style="1" customWidth="1"/>
    <col min="2" max="2" width="4.9296875" style="1" bestFit="1" customWidth="1"/>
    <col min="3" max="3" width="54" style="1" customWidth="1"/>
    <col min="4" max="4" width="5.73046875" style="1" bestFit="1" customWidth="1"/>
    <col min="5" max="5" width="13.73046875" style="1" bestFit="1" customWidth="1"/>
    <col min="6" max="6" width="17.9296875" style="1" customWidth="1"/>
    <col min="7" max="7" width="60.59765625" style="1" customWidth="1"/>
    <col min="8" max="8" width="48.33203125" style="1" bestFit="1" customWidth="1"/>
    <col min="9" max="16384" width="8.73046875" style="1"/>
  </cols>
  <sheetData>
    <row r="2" spans="2:8" x14ac:dyDescent="0.25">
      <c r="B2" s="180" t="s">
        <v>34</v>
      </c>
      <c r="C2" s="180" t="s">
        <v>35</v>
      </c>
      <c r="D2" s="184" t="s">
        <v>36</v>
      </c>
      <c r="E2" s="184"/>
      <c r="F2" s="184"/>
      <c r="G2" s="180" t="s">
        <v>37</v>
      </c>
      <c r="H2" s="180" t="s">
        <v>38</v>
      </c>
    </row>
    <row r="3" spans="2:8" x14ac:dyDescent="0.25">
      <c r="B3" s="180"/>
      <c r="C3" s="180"/>
      <c r="D3" s="96" t="s">
        <v>39</v>
      </c>
      <c r="E3" s="96" t="s">
        <v>40</v>
      </c>
      <c r="F3" s="96" t="s">
        <v>41</v>
      </c>
      <c r="G3" s="180"/>
      <c r="H3" s="180"/>
    </row>
    <row r="4" spans="2:8" x14ac:dyDescent="0.25">
      <c r="B4" s="101">
        <v>1</v>
      </c>
      <c r="C4" s="100" t="s">
        <v>42</v>
      </c>
      <c r="D4" s="97"/>
      <c r="E4" s="97" t="s">
        <v>43</v>
      </c>
      <c r="F4" s="97"/>
      <c r="G4" s="29" t="s">
        <v>44</v>
      </c>
      <c r="H4" s="102"/>
    </row>
    <row r="5" spans="2:8" x14ac:dyDescent="0.25">
      <c r="B5" s="101">
        <v>2</v>
      </c>
      <c r="C5" s="99" t="s">
        <v>45</v>
      </c>
      <c r="D5" s="98"/>
      <c r="E5" s="98"/>
      <c r="F5" s="98" t="s">
        <v>43</v>
      </c>
      <c r="G5" s="29" t="s">
        <v>46</v>
      </c>
      <c r="H5" s="102" t="s">
        <v>47</v>
      </c>
    </row>
    <row r="6" spans="2:8" x14ac:dyDescent="0.25">
      <c r="B6" s="101">
        <v>3</v>
      </c>
      <c r="C6" s="100" t="s">
        <v>48</v>
      </c>
      <c r="D6" s="97" t="s">
        <v>43</v>
      </c>
      <c r="E6" s="97"/>
      <c r="F6" s="97"/>
      <c r="G6" s="29" t="s">
        <v>49</v>
      </c>
      <c r="H6" s="102"/>
    </row>
    <row r="7" spans="2:8" x14ac:dyDescent="0.25">
      <c r="B7" s="101">
        <v>4</v>
      </c>
      <c r="C7" s="100" t="s">
        <v>50</v>
      </c>
      <c r="D7" s="97" t="s">
        <v>43</v>
      </c>
      <c r="E7" s="97"/>
      <c r="F7" s="97"/>
      <c r="G7" s="29" t="s">
        <v>51</v>
      </c>
      <c r="H7" s="102"/>
    </row>
    <row r="8" spans="2:8" x14ac:dyDescent="0.25">
      <c r="B8" s="101">
        <v>5</v>
      </c>
      <c r="C8" s="100" t="s">
        <v>52</v>
      </c>
      <c r="D8" s="97" t="s">
        <v>43</v>
      </c>
      <c r="E8" s="97"/>
      <c r="F8" s="97"/>
      <c r="G8" s="29" t="s">
        <v>53</v>
      </c>
      <c r="H8" s="102"/>
    </row>
    <row r="9" spans="2:8" x14ac:dyDescent="0.25">
      <c r="B9" s="101">
        <v>6</v>
      </c>
      <c r="C9" s="100" t="s">
        <v>54</v>
      </c>
      <c r="D9" s="97" t="s">
        <v>43</v>
      </c>
      <c r="E9" s="97"/>
      <c r="F9" s="97"/>
      <c r="G9" s="29" t="s">
        <v>55</v>
      </c>
      <c r="H9" s="102"/>
    </row>
    <row r="10" spans="2:8" x14ac:dyDescent="0.25">
      <c r="B10" s="101">
        <v>7</v>
      </c>
      <c r="C10" s="100" t="s">
        <v>56</v>
      </c>
      <c r="D10" s="97" t="s">
        <v>43</v>
      </c>
      <c r="E10" s="97"/>
      <c r="F10" s="97"/>
      <c r="G10" s="29" t="s">
        <v>57</v>
      </c>
      <c r="H10" s="102"/>
    </row>
    <row r="11" spans="2:8" x14ac:dyDescent="0.25">
      <c r="B11" s="101">
        <v>8</v>
      </c>
      <c r="C11" s="100" t="s">
        <v>58</v>
      </c>
      <c r="D11" s="97" t="s">
        <v>43</v>
      </c>
      <c r="E11" s="97"/>
      <c r="F11" s="97"/>
      <c r="G11" s="29" t="s">
        <v>59</v>
      </c>
      <c r="H11" s="102"/>
    </row>
    <row r="13" spans="2:8" x14ac:dyDescent="0.25">
      <c r="B13" s="1" t="s">
        <v>60</v>
      </c>
    </row>
    <row r="14" spans="2:8" x14ac:dyDescent="0.25">
      <c r="B14" s="96" t="s">
        <v>34</v>
      </c>
      <c r="C14" s="96" t="s">
        <v>61</v>
      </c>
      <c r="D14" s="181" t="s">
        <v>62</v>
      </c>
      <c r="E14" s="182"/>
      <c r="F14" s="183"/>
    </row>
    <row r="15" spans="2:8" ht="60" customHeight="1" x14ac:dyDescent="0.25">
      <c r="B15" s="29">
        <v>1</v>
      </c>
      <c r="C15" s="152" t="s">
        <v>63</v>
      </c>
      <c r="D15" s="29" t="s">
        <v>64</v>
      </c>
      <c r="E15" s="29"/>
      <c r="F15" s="29"/>
    </row>
  </sheetData>
  <mergeCells count="6">
    <mergeCell ref="B2:B3"/>
    <mergeCell ref="D14:F14"/>
    <mergeCell ref="D2:F2"/>
    <mergeCell ref="H2:H3"/>
    <mergeCell ref="G2:G3"/>
    <mergeCell ref="C2:C3"/>
  </mergeCells>
  <phoneticPr fontId="1"/>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4"/>
  <sheetViews>
    <sheetView showGridLines="0" view="pageBreakPreview" zoomScale="85" zoomScaleNormal="75" zoomScaleSheetLayoutView="85" workbookViewId="0"/>
  </sheetViews>
  <sheetFormatPr defaultColWidth="9" defaultRowHeight="17.649999999999999" x14ac:dyDescent="0.8"/>
  <cols>
    <col min="1" max="1" width="9" style="130"/>
    <col min="2" max="2" width="15.9296875" style="130" bestFit="1" customWidth="1"/>
    <col min="3" max="3" width="61.33203125" style="130" customWidth="1"/>
    <col min="4" max="4" width="23" style="130" customWidth="1"/>
    <col min="5" max="5" width="30.59765625" style="130" customWidth="1"/>
    <col min="6" max="6" width="30.265625" style="130" customWidth="1"/>
    <col min="7" max="16384" width="9" style="130"/>
  </cols>
  <sheetData>
    <row r="1" spans="1:5" x14ac:dyDescent="0.8">
      <c r="A1" s="153" t="s">
        <v>65</v>
      </c>
    </row>
    <row r="10" spans="1:5" x14ac:dyDescent="0.8">
      <c r="A10" s="149" t="s">
        <v>66</v>
      </c>
      <c r="B10" s="149" t="s">
        <v>67</v>
      </c>
      <c r="C10" s="149" t="s">
        <v>68</v>
      </c>
      <c r="D10" s="149" t="s">
        <v>69</v>
      </c>
      <c r="E10" s="149" t="s">
        <v>70</v>
      </c>
    </row>
    <row r="11" spans="1:5" ht="90" customHeight="1" x14ac:dyDescent="0.8">
      <c r="A11" s="185" t="s">
        <v>71</v>
      </c>
      <c r="B11" s="135" t="s">
        <v>72</v>
      </c>
      <c r="C11" s="150" t="s">
        <v>73</v>
      </c>
      <c r="D11" s="151"/>
      <c r="E11" s="150" t="s">
        <v>74</v>
      </c>
    </row>
    <row r="12" spans="1:5" ht="90" customHeight="1" x14ac:dyDescent="0.8">
      <c r="A12" s="185"/>
      <c r="B12" s="135" t="s">
        <v>75</v>
      </c>
      <c r="C12" s="150" t="s">
        <v>76</v>
      </c>
      <c r="D12" s="151"/>
      <c r="E12" s="135" t="s">
        <v>77</v>
      </c>
    </row>
    <row r="13" spans="1:5" ht="90" customHeight="1" x14ac:dyDescent="0.8">
      <c r="A13" s="185" t="s">
        <v>78</v>
      </c>
      <c r="B13" s="135" t="s">
        <v>72</v>
      </c>
      <c r="C13" s="150" t="s">
        <v>73</v>
      </c>
      <c r="D13" s="151"/>
      <c r="E13" s="150" t="s">
        <v>79</v>
      </c>
    </row>
    <row r="14" spans="1:5" ht="90" customHeight="1" x14ac:dyDescent="0.8">
      <c r="A14" s="185"/>
      <c r="B14" s="135" t="s">
        <v>75</v>
      </c>
      <c r="C14" s="150" t="s">
        <v>80</v>
      </c>
      <c r="D14" s="151"/>
      <c r="E14" s="150" t="s">
        <v>79</v>
      </c>
    </row>
  </sheetData>
  <mergeCells count="2">
    <mergeCell ref="A11:A12"/>
    <mergeCell ref="A13:A14"/>
  </mergeCells>
  <phoneticPr fontId="1"/>
  <pageMargins left="0.7" right="0.7" top="0.75" bottom="0.75" header="0.3" footer="0.3"/>
  <pageSetup paperSize="9" scale="6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pageSetUpPr fitToPage="1"/>
  </sheetPr>
  <dimension ref="A1:T82"/>
  <sheetViews>
    <sheetView showGridLines="0" view="pageBreakPreview" zoomScale="70" zoomScaleNormal="70" zoomScaleSheetLayoutView="70" workbookViewId="0"/>
  </sheetViews>
  <sheetFormatPr defaultColWidth="3" defaultRowHeight="17.649999999999999" x14ac:dyDescent="0.25"/>
  <cols>
    <col min="1" max="1" width="3" style="1"/>
    <col min="2" max="2" width="5.265625" style="1" bestFit="1" customWidth="1"/>
    <col min="3" max="3" width="7.33203125" style="1" customWidth="1"/>
    <col min="4" max="4" width="7.59765625" style="1" customWidth="1"/>
    <col min="5" max="5" width="7.73046875" style="1" bestFit="1" customWidth="1"/>
    <col min="6" max="6" width="6.73046875" style="1" bestFit="1" customWidth="1"/>
    <col min="7" max="7" width="7.73046875" style="1" customWidth="1"/>
    <col min="8" max="15" width="7.33203125" style="1" customWidth="1"/>
    <col min="16" max="16" width="21.9296875" style="1" customWidth="1"/>
    <col min="17" max="17" width="23.33203125" style="1" customWidth="1"/>
    <col min="18" max="18" width="39.46484375" style="1" customWidth="1"/>
    <col min="19" max="19" width="75.73046875" style="1" customWidth="1"/>
    <col min="20" max="20" width="40.46484375" style="1" customWidth="1"/>
    <col min="21" max="27" width="25" style="1" customWidth="1"/>
    <col min="28" max="28" width="15" style="1" customWidth="1"/>
    <col min="29" max="30" width="25" style="1" customWidth="1"/>
    <col min="31" max="16384" width="3" style="1"/>
  </cols>
  <sheetData>
    <row r="1" spans="1:20" x14ac:dyDescent="0.25">
      <c r="A1" s="1" t="s">
        <v>19</v>
      </c>
      <c r="S1" s="32"/>
    </row>
    <row r="2" spans="1:20" x14ac:dyDescent="0.25">
      <c r="C2" s="33"/>
      <c r="D2" s="33"/>
      <c r="S2" s="32"/>
    </row>
    <row r="3" spans="1:20" x14ac:dyDescent="0.25">
      <c r="B3" s="7" t="s">
        <v>81</v>
      </c>
      <c r="C3" s="7"/>
      <c r="D3" s="7"/>
      <c r="E3" s="7"/>
      <c r="H3" s="33"/>
      <c r="S3" s="32"/>
    </row>
    <row r="4" spans="1:20" ht="45.75" customHeight="1" x14ac:dyDescent="0.25">
      <c r="B4" s="195" t="s">
        <v>82</v>
      </c>
      <c r="C4" s="196"/>
      <c r="D4" s="196"/>
      <c r="E4" s="196"/>
      <c r="F4" s="196"/>
      <c r="G4" s="197"/>
      <c r="H4" s="197"/>
      <c r="I4" s="197"/>
      <c r="J4" s="197"/>
      <c r="K4" s="197"/>
      <c r="L4" s="197"/>
      <c r="M4" s="197"/>
      <c r="N4" s="197"/>
      <c r="O4" s="197"/>
      <c r="P4" s="198"/>
      <c r="Q4" s="6"/>
      <c r="S4" s="3"/>
    </row>
    <row r="5" spans="1:20" ht="45.75" customHeight="1" x14ac:dyDescent="0.25">
      <c r="B5" s="199"/>
      <c r="C5" s="200"/>
      <c r="D5" s="200"/>
      <c r="E5" s="200"/>
      <c r="F5" s="200"/>
      <c r="G5" s="200"/>
      <c r="H5" s="200"/>
      <c r="I5" s="200"/>
      <c r="J5" s="200"/>
      <c r="K5" s="200"/>
      <c r="L5" s="200"/>
      <c r="M5" s="200"/>
      <c r="N5" s="200"/>
      <c r="O5" s="200"/>
      <c r="P5" s="201"/>
      <c r="Q5" s="6"/>
      <c r="S5" s="3"/>
    </row>
    <row r="6" spans="1:20" ht="45.75" customHeight="1" x14ac:dyDescent="0.25">
      <c r="B6" s="199"/>
      <c r="C6" s="200"/>
      <c r="D6" s="200"/>
      <c r="E6" s="200"/>
      <c r="F6" s="200"/>
      <c r="G6" s="200"/>
      <c r="H6" s="200"/>
      <c r="I6" s="200"/>
      <c r="J6" s="200"/>
      <c r="K6" s="200"/>
      <c r="L6" s="200"/>
      <c r="M6" s="200"/>
      <c r="N6" s="200"/>
      <c r="O6" s="200"/>
      <c r="P6" s="201"/>
      <c r="Q6" s="6"/>
      <c r="S6" s="3"/>
    </row>
    <row r="7" spans="1:20" ht="82.05" customHeight="1" x14ac:dyDescent="0.25">
      <c r="B7" s="202"/>
      <c r="C7" s="203"/>
      <c r="D7" s="203"/>
      <c r="E7" s="203"/>
      <c r="F7" s="203"/>
      <c r="G7" s="203"/>
      <c r="H7" s="203"/>
      <c r="I7" s="203"/>
      <c r="J7" s="203"/>
      <c r="K7" s="203"/>
      <c r="L7" s="203"/>
      <c r="M7" s="203"/>
      <c r="N7" s="203"/>
      <c r="O7" s="203"/>
      <c r="P7" s="204"/>
      <c r="Q7" s="3"/>
      <c r="S7" s="3"/>
    </row>
    <row r="8" spans="1:20" x14ac:dyDescent="0.25">
      <c r="H8" s="33"/>
      <c r="S8" s="32"/>
    </row>
    <row r="9" spans="1:20" x14ac:dyDescent="0.25">
      <c r="B9" s="7" t="s">
        <v>83</v>
      </c>
      <c r="C9" s="7"/>
      <c r="D9" s="7"/>
      <c r="E9" s="7"/>
      <c r="H9" s="33"/>
      <c r="S9" s="32"/>
    </row>
    <row r="10" spans="1:20" x14ac:dyDescent="0.25">
      <c r="B10" s="27" t="s">
        <v>84</v>
      </c>
      <c r="C10" s="189" t="s">
        <v>85</v>
      </c>
      <c r="D10" s="190"/>
      <c r="E10" s="191"/>
      <c r="F10" s="189" t="s">
        <v>86</v>
      </c>
      <c r="G10" s="190"/>
      <c r="H10" s="190"/>
      <c r="I10" s="190"/>
      <c r="J10" s="190"/>
      <c r="K10" s="190"/>
      <c r="L10" s="190"/>
      <c r="M10" s="190"/>
      <c r="N10" s="190"/>
      <c r="O10" s="190"/>
      <c r="P10" s="191"/>
      <c r="S10" s="32"/>
    </row>
    <row r="11" spans="1:20" ht="60.75" customHeight="1" x14ac:dyDescent="0.25">
      <c r="B11" s="155">
        <v>2</v>
      </c>
      <c r="C11" s="186" t="s">
        <v>45</v>
      </c>
      <c r="D11" s="187"/>
      <c r="E11" s="188"/>
      <c r="F11" s="192" t="s">
        <v>87</v>
      </c>
      <c r="G11" s="193"/>
      <c r="H11" s="193"/>
      <c r="I11" s="193"/>
      <c r="J11" s="193"/>
      <c r="K11" s="193"/>
      <c r="L11" s="193"/>
      <c r="M11" s="193"/>
      <c r="N11" s="193"/>
      <c r="O11" s="193"/>
      <c r="P11" s="194"/>
      <c r="S11" s="32"/>
    </row>
    <row r="12" spans="1:20" x14ac:dyDescent="0.25">
      <c r="B12" s="154"/>
      <c r="C12" s="154"/>
      <c r="D12" s="154"/>
      <c r="E12" s="154"/>
      <c r="F12" s="154"/>
      <c r="G12" s="154"/>
      <c r="H12" s="154"/>
      <c r="I12" s="154"/>
      <c r="J12" s="154"/>
      <c r="K12" s="154"/>
      <c r="L12" s="154"/>
      <c r="M12" s="154"/>
      <c r="N12" s="154"/>
      <c r="O12" s="154"/>
      <c r="P12" s="154"/>
      <c r="S12" s="32"/>
    </row>
    <row r="13" spans="1:20" x14ac:dyDescent="0.25">
      <c r="B13" s="2" t="s">
        <v>84</v>
      </c>
      <c r="C13" s="2" t="s">
        <v>85</v>
      </c>
      <c r="D13" s="34"/>
      <c r="E13" s="34"/>
      <c r="F13" s="34"/>
      <c r="G13" s="34"/>
      <c r="H13" s="34"/>
      <c r="I13" s="34"/>
      <c r="J13" s="34"/>
      <c r="K13" s="34"/>
      <c r="L13" s="34"/>
      <c r="M13" s="34"/>
      <c r="N13" s="34"/>
      <c r="O13" s="34"/>
      <c r="P13" s="26" t="s">
        <v>88</v>
      </c>
      <c r="Q13" s="26" t="s">
        <v>89</v>
      </c>
      <c r="R13" s="27" t="s">
        <v>90</v>
      </c>
      <c r="S13" s="26" t="s">
        <v>38</v>
      </c>
      <c r="T13" s="8"/>
    </row>
    <row r="14" spans="1:20" ht="222.75" customHeight="1" x14ac:dyDescent="0.25">
      <c r="B14" s="101">
        <f>ROW()-13</f>
        <v>1</v>
      </c>
      <c r="C14" s="36" t="s">
        <v>91</v>
      </c>
      <c r="D14" s="36"/>
      <c r="E14" s="39" t="s">
        <v>92</v>
      </c>
      <c r="F14" s="39" t="s">
        <v>93</v>
      </c>
      <c r="G14" s="37" t="s">
        <v>42</v>
      </c>
      <c r="H14" s="37"/>
      <c r="I14" s="37"/>
      <c r="J14" s="37"/>
      <c r="K14" s="37"/>
      <c r="L14" s="37"/>
      <c r="M14" s="37"/>
      <c r="N14" s="37"/>
      <c r="O14" s="37"/>
      <c r="P14" s="95" t="s">
        <v>94</v>
      </c>
      <c r="Q14" s="125" t="s">
        <v>95</v>
      </c>
      <c r="R14" s="29" t="s">
        <v>96</v>
      </c>
      <c r="S14" s="31" t="s">
        <v>97</v>
      </c>
      <c r="T14" s="128"/>
    </row>
    <row r="15" spans="1:20" ht="409.6" customHeight="1" x14ac:dyDescent="0.25">
      <c r="B15" s="101">
        <f t="shared" ref="B15:B66" si="0">ROW()-13</f>
        <v>2</v>
      </c>
      <c r="C15" s="36"/>
      <c r="D15" s="36"/>
      <c r="E15" s="40"/>
      <c r="F15" s="40"/>
      <c r="G15" s="31" t="s">
        <v>45</v>
      </c>
      <c r="H15" s="37"/>
      <c r="I15" s="37"/>
      <c r="J15" s="37"/>
      <c r="K15" s="37"/>
      <c r="L15" s="37"/>
      <c r="M15" s="37"/>
      <c r="N15" s="37"/>
      <c r="O15" s="37"/>
      <c r="P15" s="38" t="s">
        <v>98</v>
      </c>
      <c r="Q15" s="28">
        <v>24</v>
      </c>
      <c r="R15" s="29" t="s">
        <v>99</v>
      </c>
      <c r="S15" s="30" t="s">
        <v>100</v>
      </c>
      <c r="T15" s="8"/>
    </row>
    <row r="16" spans="1:20" x14ac:dyDescent="0.25">
      <c r="B16" s="101">
        <f t="shared" si="0"/>
        <v>3</v>
      </c>
      <c r="C16" s="36"/>
      <c r="D16" s="36"/>
      <c r="E16" s="40"/>
      <c r="F16" s="40"/>
      <c r="G16" s="41" t="s">
        <v>101</v>
      </c>
      <c r="H16" s="42"/>
      <c r="I16" s="42"/>
      <c r="J16" s="42"/>
      <c r="K16" s="42"/>
      <c r="L16" s="42"/>
      <c r="M16" s="42"/>
      <c r="N16" s="42"/>
      <c r="O16" s="42"/>
      <c r="P16" s="103" t="s">
        <v>102</v>
      </c>
      <c r="Q16" s="43"/>
      <c r="R16" s="44" t="s">
        <v>103</v>
      </c>
      <c r="S16" s="45" t="s">
        <v>104</v>
      </c>
      <c r="T16" s="8"/>
    </row>
    <row r="17" spans="2:20" ht="35.25" x14ac:dyDescent="0.25">
      <c r="B17" s="101">
        <f t="shared" si="0"/>
        <v>4</v>
      </c>
      <c r="C17" s="36"/>
      <c r="D17" s="36"/>
      <c r="E17" s="40"/>
      <c r="F17" s="40"/>
      <c r="G17" s="46"/>
      <c r="H17" s="37" t="s">
        <v>105</v>
      </c>
      <c r="I17" s="37"/>
      <c r="J17" s="37"/>
      <c r="K17" s="37"/>
      <c r="L17" s="37"/>
      <c r="M17" s="37"/>
      <c r="N17" s="37"/>
      <c r="O17" s="37"/>
      <c r="P17" s="38" t="s">
        <v>98</v>
      </c>
      <c r="Q17" s="125" t="s">
        <v>95</v>
      </c>
      <c r="R17" s="29" t="s">
        <v>96</v>
      </c>
      <c r="S17" s="47" t="s">
        <v>106</v>
      </c>
      <c r="T17" s="8"/>
    </row>
    <row r="18" spans="2:20" ht="214.5" customHeight="1" x14ac:dyDescent="0.25">
      <c r="B18" s="101">
        <f t="shared" si="0"/>
        <v>5</v>
      </c>
      <c r="C18" s="36"/>
      <c r="D18" s="36"/>
      <c r="E18" s="40"/>
      <c r="F18" s="40"/>
      <c r="G18" s="46"/>
      <c r="H18" s="37" t="s">
        <v>107</v>
      </c>
      <c r="I18" s="37"/>
      <c r="J18" s="37"/>
      <c r="K18" s="37"/>
      <c r="L18" s="37"/>
      <c r="M18" s="37"/>
      <c r="N18" s="37"/>
      <c r="O18" s="37"/>
      <c r="P18" s="38" t="s">
        <v>98</v>
      </c>
      <c r="Q18" s="125" t="s">
        <v>95</v>
      </c>
      <c r="R18" s="29" t="s">
        <v>96</v>
      </c>
      <c r="S18" s="31" t="s">
        <v>108</v>
      </c>
      <c r="T18" s="8"/>
    </row>
    <row r="19" spans="2:20" ht="107.55" customHeight="1" x14ac:dyDescent="0.25">
      <c r="B19" s="101">
        <f t="shared" si="0"/>
        <v>6</v>
      </c>
      <c r="C19" s="36"/>
      <c r="D19" s="35"/>
      <c r="E19" s="48"/>
      <c r="F19" s="48"/>
      <c r="G19" s="46"/>
      <c r="H19" s="37" t="s">
        <v>109</v>
      </c>
      <c r="I19" s="37"/>
      <c r="J19" s="37"/>
      <c r="K19" s="37"/>
      <c r="L19" s="37"/>
      <c r="M19" s="37"/>
      <c r="N19" s="37"/>
      <c r="O19" s="37"/>
      <c r="P19" s="38" t="s">
        <v>98</v>
      </c>
      <c r="Q19" s="125" t="s">
        <v>95</v>
      </c>
      <c r="R19" s="29" t="s">
        <v>96</v>
      </c>
      <c r="S19" s="126" t="s">
        <v>110</v>
      </c>
      <c r="T19" s="8"/>
    </row>
    <row r="20" spans="2:20" ht="140.25" customHeight="1" x14ac:dyDescent="0.25">
      <c r="B20" s="101">
        <f t="shared" si="0"/>
        <v>7</v>
      </c>
      <c r="C20" s="36"/>
      <c r="D20" s="36"/>
      <c r="E20" s="40"/>
      <c r="F20" s="40"/>
      <c r="G20" s="46"/>
      <c r="H20" s="37" t="s">
        <v>111</v>
      </c>
      <c r="I20" s="37"/>
      <c r="J20" s="37"/>
      <c r="K20" s="37"/>
      <c r="L20" s="37"/>
      <c r="M20" s="37"/>
      <c r="N20" s="37"/>
      <c r="O20" s="37"/>
      <c r="P20" s="38" t="s">
        <v>98</v>
      </c>
      <c r="Q20" s="125" t="s">
        <v>95</v>
      </c>
      <c r="R20" s="29" t="s">
        <v>112</v>
      </c>
      <c r="S20" s="31" t="s">
        <v>113</v>
      </c>
      <c r="T20" s="8"/>
    </row>
    <row r="21" spans="2:20" ht="85.5" customHeight="1" x14ac:dyDescent="0.25">
      <c r="B21" s="101">
        <f t="shared" si="0"/>
        <v>8</v>
      </c>
      <c r="C21" s="36"/>
      <c r="D21" s="36"/>
      <c r="E21" s="40"/>
      <c r="F21" s="40"/>
      <c r="G21" s="46"/>
      <c r="H21" s="37" t="s">
        <v>114</v>
      </c>
      <c r="I21" s="37"/>
      <c r="J21" s="37"/>
      <c r="K21" s="37"/>
      <c r="L21" s="37"/>
      <c r="M21" s="37"/>
      <c r="N21" s="37"/>
      <c r="O21" s="37"/>
      <c r="P21" s="38" t="s">
        <v>98</v>
      </c>
      <c r="Q21" s="125" t="s">
        <v>95</v>
      </c>
      <c r="R21" s="29" t="s">
        <v>96</v>
      </c>
      <c r="S21" s="31" t="s">
        <v>115</v>
      </c>
      <c r="T21" s="8"/>
    </row>
    <row r="22" spans="2:20" ht="35.25" x14ac:dyDescent="0.25">
      <c r="B22" s="101">
        <f t="shared" si="0"/>
        <v>9</v>
      </c>
      <c r="C22" s="36"/>
      <c r="D22" s="36"/>
      <c r="E22" s="40"/>
      <c r="F22" s="40"/>
      <c r="G22" s="46"/>
      <c r="H22" s="37" t="s">
        <v>116</v>
      </c>
      <c r="I22" s="37"/>
      <c r="J22" s="37"/>
      <c r="K22" s="37"/>
      <c r="L22" s="37"/>
      <c r="M22" s="37"/>
      <c r="N22" s="37"/>
      <c r="O22" s="37"/>
      <c r="P22" s="28" t="s">
        <v>117</v>
      </c>
      <c r="Q22" s="125" t="s">
        <v>95</v>
      </c>
      <c r="R22" s="29" t="s">
        <v>96</v>
      </c>
      <c r="S22" s="31" t="s">
        <v>118</v>
      </c>
      <c r="T22" s="8"/>
    </row>
    <row r="23" spans="2:20" ht="125.25" customHeight="1" x14ac:dyDescent="0.25">
      <c r="B23" s="101">
        <f t="shared" si="0"/>
        <v>10</v>
      </c>
      <c r="C23" s="35"/>
      <c r="D23" s="35"/>
      <c r="E23" s="48"/>
      <c r="F23" s="48"/>
      <c r="G23" s="46"/>
      <c r="H23" s="37" t="s">
        <v>119</v>
      </c>
      <c r="I23" s="37"/>
      <c r="J23" s="37"/>
      <c r="K23" s="37"/>
      <c r="L23" s="37"/>
      <c r="M23" s="37"/>
      <c r="N23" s="37"/>
      <c r="O23" s="37"/>
      <c r="P23" s="38" t="s">
        <v>98</v>
      </c>
      <c r="Q23" s="125" t="s">
        <v>95</v>
      </c>
      <c r="R23" s="29" t="s">
        <v>96</v>
      </c>
      <c r="S23" s="31" t="s">
        <v>120</v>
      </c>
      <c r="T23" s="8"/>
    </row>
    <row r="24" spans="2:20" ht="123.4" x14ac:dyDescent="0.25">
      <c r="B24" s="101">
        <f t="shared" si="0"/>
        <v>11</v>
      </c>
      <c r="C24" s="36"/>
      <c r="D24" s="36"/>
      <c r="E24" s="40"/>
      <c r="F24" s="40"/>
      <c r="G24" s="46"/>
      <c r="H24" s="37" t="s">
        <v>121</v>
      </c>
      <c r="I24" s="37"/>
      <c r="J24" s="37"/>
      <c r="K24" s="37"/>
      <c r="L24" s="37"/>
      <c r="M24" s="37"/>
      <c r="N24" s="37"/>
      <c r="O24" s="37"/>
      <c r="P24" s="38" t="s">
        <v>98</v>
      </c>
      <c r="Q24" s="125" t="s">
        <v>95</v>
      </c>
      <c r="R24" s="29" t="s">
        <v>112</v>
      </c>
      <c r="S24" s="31" t="s">
        <v>122</v>
      </c>
      <c r="T24" s="8"/>
    </row>
    <row r="25" spans="2:20" x14ac:dyDescent="0.25">
      <c r="B25" s="101">
        <f t="shared" si="0"/>
        <v>12</v>
      </c>
      <c r="C25" s="36"/>
      <c r="D25" s="36"/>
      <c r="E25" s="40"/>
      <c r="F25" s="40"/>
      <c r="G25" s="41" t="s">
        <v>123</v>
      </c>
      <c r="H25" s="42"/>
      <c r="I25" s="42"/>
      <c r="J25" s="42"/>
      <c r="K25" s="42"/>
      <c r="L25" s="42"/>
      <c r="M25" s="42"/>
      <c r="N25" s="42"/>
      <c r="O25" s="42"/>
      <c r="P25" s="103" t="s">
        <v>102</v>
      </c>
      <c r="Q25" s="43"/>
      <c r="R25" s="44" t="s">
        <v>103</v>
      </c>
      <c r="S25" s="45" t="s">
        <v>104</v>
      </c>
      <c r="T25" s="8"/>
    </row>
    <row r="26" spans="2:20" ht="35.25" x14ac:dyDescent="0.25">
      <c r="B26" s="101">
        <f t="shared" si="0"/>
        <v>13</v>
      </c>
      <c r="C26" s="36"/>
      <c r="D26" s="36"/>
      <c r="E26" s="40"/>
      <c r="F26" s="40"/>
      <c r="G26" s="46"/>
      <c r="H26" s="37" t="s">
        <v>114</v>
      </c>
      <c r="I26" s="37"/>
      <c r="J26" s="37"/>
      <c r="K26" s="37"/>
      <c r="L26" s="37"/>
      <c r="M26" s="37"/>
      <c r="N26" s="37"/>
      <c r="O26" s="37"/>
      <c r="P26" s="28" t="s">
        <v>98</v>
      </c>
      <c r="Q26" s="125" t="s">
        <v>95</v>
      </c>
      <c r="R26" s="29" t="s">
        <v>96</v>
      </c>
      <c r="S26" s="31" t="s">
        <v>124</v>
      </c>
      <c r="T26" s="8"/>
    </row>
    <row r="27" spans="2:20" ht="35.25" x14ac:dyDescent="0.25">
      <c r="B27" s="101">
        <f t="shared" si="0"/>
        <v>14</v>
      </c>
      <c r="C27" s="36"/>
      <c r="D27" s="36"/>
      <c r="E27" s="40"/>
      <c r="F27" s="40"/>
      <c r="G27" s="46"/>
      <c r="H27" s="37" t="s">
        <v>116</v>
      </c>
      <c r="I27" s="37"/>
      <c r="J27" s="37"/>
      <c r="K27" s="37"/>
      <c r="L27" s="37"/>
      <c r="M27" s="37"/>
      <c r="N27" s="37"/>
      <c r="O27" s="37"/>
      <c r="P27" s="28" t="s">
        <v>117</v>
      </c>
      <c r="Q27" s="125" t="s">
        <v>95</v>
      </c>
      <c r="R27" s="29" t="s">
        <v>96</v>
      </c>
      <c r="S27" s="31" t="s">
        <v>118</v>
      </c>
      <c r="T27" s="8"/>
    </row>
    <row r="28" spans="2:20" ht="97.5" customHeight="1" x14ac:dyDescent="0.25">
      <c r="B28" s="101">
        <f t="shared" si="0"/>
        <v>15</v>
      </c>
      <c r="C28" s="35"/>
      <c r="D28" s="35"/>
      <c r="E28" s="48"/>
      <c r="F28" s="48"/>
      <c r="G28" s="46"/>
      <c r="H28" s="37" t="s">
        <v>119</v>
      </c>
      <c r="I28" s="37"/>
      <c r="J28" s="37"/>
      <c r="K28" s="37"/>
      <c r="L28" s="37"/>
      <c r="M28" s="37"/>
      <c r="N28" s="37"/>
      <c r="O28" s="37"/>
      <c r="P28" s="38" t="s">
        <v>98</v>
      </c>
      <c r="Q28" s="125" t="s">
        <v>95</v>
      </c>
      <c r="R28" s="29" t="s">
        <v>96</v>
      </c>
      <c r="S28" s="31" t="s">
        <v>125</v>
      </c>
      <c r="T28" s="8"/>
    </row>
    <row r="29" spans="2:20" ht="70.5" x14ac:dyDescent="0.25">
      <c r="B29" s="101">
        <f t="shared" si="0"/>
        <v>16</v>
      </c>
      <c r="C29" s="36"/>
      <c r="D29" s="36"/>
      <c r="E29" s="40"/>
      <c r="F29" s="40"/>
      <c r="G29" s="46"/>
      <c r="H29" s="37" t="s">
        <v>121</v>
      </c>
      <c r="I29" s="37"/>
      <c r="J29" s="37"/>
      <c r="K29" s="37"/>
      <c r="L29" s="37"/>
      <c r="M29" s="37"/>
      <c r="N29" s="37"/>
      <c r="O29" s="37"/>
      <c r="P29" s="38" t="s">
        <v>98</v>
      </c>
      <c r="Q29" s="125" t="s">
        <v>95</v>
      </c>
      <c r="R29" s="29" t="s">
        <v>112</v>
      </c>
      <c r="S29" s="31" t="s">
        <v>126</v>
      </c>
      <c r="T29" s="8"/>
    </row>
    <row r="30" spans="2:20" ht="50.55" customHeight="1" x14ac:dyDescent="0.25">
      <c r="B30" s="101">
        <f t="shared" si="0"/>
        <v>17</v>
      </c>
      <c r="C30" s="36"/>
      <c r="D30" s="36"/>
      <c r="E30" s="40"/>
      <c r="F30" s="40"/>
      <c r="G30" s="46"/>
      <c r="H30" s="37" t="s">
        <v>127</v>
      </c>
      <c r="I30" s="37"/>
      <c r="J30" s="37"/>
      <c r="K30" s="37"/>
      <c r="L30" s="37"/>
      <c r="M30" s="37"/>
      <c r="N30" s="37"/>
      <c r="O30" s="37"/>
      <c r="P30" s="38" t="s">
        <v>98</v>
      </c>
      <c r="Q30" s="28" t="s">
        <v>128</v>
      </c>
      <c r="R30" s="29" t="s">
        <v>112</v>
      </c>
      <c r="S30" s="31" t="s">
        <v>129</v>
      </c>
      <c r="T30" s="8"/>
    </row>
    <row r="31" spans="2:20" x14ac:dyDescent="0.25">
      <c r="B31" s="101">
        <f t="shared" si="0"/>
        <v>18</v>
      </c>
      <c r="C31" s="36"/>
      <c r="D31" s="35"/>
      <c r="E31" s="48"/>
      <c r="F31" s="48"/>
      <c r="G31" s="41" t="s">
        <v>130</v>
      </c>
      <c r="H31" s="42"/>
      <c r="I31" s="42"/>
      <c r="J31" s="42"/>
      <c r="K31" s="42"/>
      <c r="L31" s="42"/>
      <c r="M31" s="42"/>
      <c r="N31" s="42"/>
      <c r="O31" s="42"/>
      <c r="P31" s="103" t="s">
        <v>102</v>
      </c>
      <c r="Q31" s="43"/>
      <c r="R31" s="44" t="s">
        <v>131</v>
      </c>
      <c r="S31" s="45" t="s">
        <v>132</v>
      </c>
      <c r="T31" s="8"/>
    </row>
    <row r="32" spans="2:20" ht="35.25" x14ac:dyDescent="0.25">
      <c r="B32" s="101">
        <f t="shared" si="0"/>
        <v>19</v>
      </c>
      <c r="C32" s="36"/>
      <c r="D32" s="36"/>
      <c r="E32" s="40"/>
      <c r="F32" s="40"/>
      <c r="G32" s="46"/>
      <c r="H32" s="37" t="s">
        <v>133</v>
      </c>
      <c r="I32" s="37"/>
      <c r="J32" s="37"/>
      <c r="K32" s="37"/>
      <c r="L32" s="37"/>
      <c r="M32" s="37"/>
      <c r="N32" s="37"/>
      <c r="O32" s="37"/>
      <c r="P32" s="38" t="s">
        <v>98</v>
      </c>
      <c r="Q32" s="28" t="s">
        <v>134</v>
      </c>
      <c r="R32" s="29" t="s">
        <v>96</v>
      </c>
      <c r="S32" s="31" t="s">
        <v>135</v>
      </c>
      <c r="T32" s="8"/>
    </row>
    <row r="33" spans="2:20" ht="35.25" x14ac:dyDescent="0.25">
      <c r="B33" s="101">
        <f t="shared" si="0"/>
        <v>20</v>
      </c>
      <c r="C33" s="36"/>
      <c r="D33" s="35"/>
      <c r="E33" s="48"/>
      <c r="F33" s="48"/>
      <c r="G33" s="46"/>
      <c r="H33" s="37" t="s">
        <v>136</v>
      </c>
      <c r="I33" s="37"/>
      <c r="J33" s="37"/>
      <c r="K33" s="37"/>
      <c r="L33" s="37"/>
      <c r="M33" s="37"/>
      <c r="N33" s="37"/>
      <c r="O33" s="37"/>
      <c r="P33" s="38" t="s">
        <v>98</v>
      </c>
      <c r="Q33" s="125" t="s">
        <v>95</v>
      </c>
      <c r="R33" s="29" t="s">
        <v>137</v>
      </c>
      <c r="S33" s="31" t="s">
        <v>138</v>
      </c>
      <c r="T33" s="8"/>
    </row>
    <row r="34" spans="2:20" ht="35.25" x14ac:dyDescent="0.25">
      <c r="B34" s="101">
        <f t="shared" si="0"/>
        <v>21</v>
      </c>
      <c r="C34" s="35"/>
      <c r="D34" s="35"/>
      <c r="E34" s="48"/>
      <c r="F34" s="48"/>
      <c r="G34" s="46"/>
      <c r="H34" s="37" t="s">
        <v>139</v>
      </c>
      <c r="I34" s="37"/>
      <c r="J34" s="37"/>
      <c r="K34" s="37"/>
      <c r="L34" s="37"/>
      <c r="M34" s="37"/>
      <c r="N34" s="37"/>
      <c r="O34" s="37"/>
      <c r="P34" s="38" t="s">
        <v>98</v>
      </c>
      <c r="Q34" s="125" t="s">
        <v>95</v>
      </c>
      <c r="R34" s="29" t="s">
        <v>137</v>
      </c>
      <c r="S34" s="31" t="s">
        <v>140</v>
      </c>
      <c r="T34" s="8"/>
    </row>
    <row r="35" spans="2:20" ht="35.25" x14ac:dyDescent="0.25">
      <c r="B35" s="101">
        <f t="shared" si="0"/>
        <v>22</v>
      </c>
      <c r="C35" s="36"/>
      <c r="D35" s="36"/>
      <c r="E35" s="40"/>
      <c r="F35" s="40"/>
      <c r="G35" s="46"/>
      <c r="H35" s="37" t="s">
        <v>141</v>
      </c>
      <c r="I35" s="37"/>
      <c r="J35" s="37"/>
      <c r="K35" s="37"/>
      <c r="L35" s="37"/>
      <c r="M35" s="37"/>
      <c r="N35" s="37"/>
      <c r="O35" s="37"/>
      <c r="P35" s="38" t="s">
        <v>98</v>
      </c>
      <c r="Q35" s="125" t="s">
        <v>95</v>
      </c>
      <c r="R35" s="29" t="s">
        <v>112</v>
      </c>
      <c r="S35" s="31" t="s">
        <v>142</v>
      </c>
      <c r="T35" s="8"/>
    </row>
    <row r="36" spans="2:20" ht="35.25" x14ac:dyDescent="0.25">
      <c r="B36" s="101">
        <f t="shared" si="0"/>
        <v>23</v>
      </c>
      <c r="C36" s="36"/>
      <c r="D36" s="36"/>
      <c r="E36" s="40"/>
      <c r="F36" s="40"/>
      <c r="G36" s="46"/>
      <c r="H36" s="37" t="s">
        <v>143</v>
      </c>
      <c r="I36" s="37"/>
      <c r="J36" s="37"/>
      <c r="K36" s="37"/>
      <c r="L36" s="37"/>
      <c r="M36" s="37"/>
      <c r="N36" s="37"/>
      <c r="O36" s="37"/>
      <c r="P36" s="28" t="s">
        <v>144</v>
      </c>
      <c r="Q36" s="125" t="s">
        <v>95</v>
      </c>
      <c r="R36" s="29" t="s">
        <v>96</v>
      </c>
      <c r="S36" s="31" t="s">
        <v>145</v>
      </c>
      <c r="T36" s="8"/>
    </row>
    <row r="37" spans="2:20" ht="35.25" x14ac:dyDescent="0.25">
      <c r="B37" s="101">
        <f t="shared" si="0"/>
        <v>24</v>
      </c>
      <c r="C37" s="36"/>
      <c r="D37" s="36"/>
      <c r="E37" s="40"/>
      <c r="F37" s="40"/>
      <c r="G37" s="49"/>
      <c r="H37" s="37" t="s">
        <v>146</v>
      </c>
      <c r="I37" s="37"/>
      <c r="J37" s="37"/>
      <c r="K37" s="37"/>
      <c r="L37" s="37"/>
      <c r="M37" s="37"/>
      <c r="N37" s="37"/>
      <c r="O37" s="37"/>
      <c r="P37" s="38" t="s">
        <v>98</v>
      </c>
      <c r="Q37" s="125" t="s">
        <v>95</v>
      </c>
      <c r="R37" s="29" t="s">
        <v>147</v>
      </c>
      <c r="S37" s="31" t="s">
        <v>148</v>
      </c>
      <c r="T37" s="8"/>
    </row>
    <row r="38" spans="2:20" ht="35.25" x14ac:dyDescent="0.25">
      <c r="B38" s="101">
        <f t="shared" si="0"/>
        <v>25</v>
      </c>
      <c r="C38" s="36"/>
      <c r="D38" s="36"/>
      <c r="E38" s="40"/>
      <c r="F38" s="40"/>
      <c r="G38" s="41" t="s">
        <v>149</v>
      </c>
      <c r="H38" s="42"/>
      <c r="I38" s="42"/>
      <c r="J38" s="42"/>
      <c r="K38" s="42"/>
      <c r="L38" s="42"/>
      <c r="M38" s="42"/>
      <c r="N38" s="42"/>
      <c r="O38" s="42"/>
      <c r="P38" s="103" t="s">
        <v>102</v>
      </c>
      <c r="Q38" s="43"/>
      <c r="R38" s="44" t="s">
        <v>150</v>
      </c>
      <c r="S38" s="45" t="s">
        <v>151</v>
      </c>
      <c r="T38" s="8"/>
    </row>
    <row r="39" spans="2:20" ht="35.25" x14ac:dyDescent="0.25">
      <c r="B39" s="101">
        <f t="shared" si="0"/>
        <v>26</v>
      </c>
      <c r="C39" s="36"/>
      <c r="D39" s="36"/>
      <c r="E39" s="40"/>
      <c r="F39" s="40"/>
      <c r="G39" s="50"/>
      <c r="H39" s="39" t="s">
        <v>152</v>
      </c>
      <c r="I39" s="42"/>
      <c r="J39" s="42"/>
      <c r="K39" s="42"/>
      <c r="L39" s="42"/>
      <c r="M39" s="42"/>
      <c r="N39" s="42"/>
      <c r="O39" s="42"/>
      <c r="P39" s="43" t="s">
        <v>117</v>
      </c>
      <c r="Q39" s="43"/>
      <c r="R39" s="44" t="s">
        <v>153</v>
      </c>
      <c r="S39" s="45" t="s">
        <v>154</v>
      </c>
      <c r="T39" s="8"/>
    </row>
    <row r="40" spans="2:20" x14ac:dyDescent="0.25">
      <c r="B40" s="101">
        <f t="shared" si="0"/>
        <v>27</v>
      </c>
      <c r="C40" s="36"/>
      <c r="D40" s="36"/>
      <c r="E40" s="40"/>
      <c r="F40" s="40"/>
      <c r="G40" s="46"/>
      <c r="H40" s="48" t="s">
        <v>155</v>
      </c>
      <c r="I40" s="39" t="s">
        <v>156</v>
      </c>
      <c r="J40" s="42"/>
      <c r="K40" s="42"/>
      <c r="L40" s="42"/>
      <c r="M40" s="42"/>
      <c r="N40" s="42"/>
      <c r="O40" s="42"/>
      <c r="P40" s="43" t="s">
        <v>117</v>
      </c>
      <c r="Q40" s="43"/>
      <c r="R40" s="44" t="s">
        <v>157</v>
      </c>
      <c r="S40" s="45" t="s">
        <v>158</v>
      </c>
      <c r="T40" s="8"/>
    </row>
    <row r="41" spans="2:20" x14ac:dyDescent="0.25">
      <c r="B41" s="101">
        <f t="shared" si="0"/>
        <v>28</v>
      </c>
      <c r="C41" s="36"/>
      <c r="D41" s="36"/>
      <c r="E41" s="40"/>
      <c r="F41" s="40"/>
      <c r="G41" s="46"/>
      <c r="H41" s="40"/>
      <c r="I41" s="40"/>
      <c r="J41" s="51" t="s">
        <v>159</v>
      </c>
      <c r="K41" s="42"/>
      <c r="L41" s="42"/>
      <c r="M41" s="42"/>
      <c r="N41" s="42"/>
      <c r="O41" s="42"/>
      <c r="P41" s="43" t="s">
        <v>117</v>
      </c>
      <c r="Q41" s="43"/>
      <c r="R41" s="44" t="s">
        <v>160</v>
      </c>
      <c r="S41" s="45" t="s">
        <v>161</v>
      </c>
      <c r="T41" s="8"/>
    </row>
    <row r="42" spans="2:20" ht="165" customHeight="1" x14ac:dyDescent="0.25">
      <c r="B42" s="101">
        <f t="shared" si="0"/>
        <v>29</v>
      </c>
      <c r="C42" s="36"/>
      <c r="D42" s="36"/>
      <c r="E42" s="40"/>
      <c r="F42" s="40"/>
      <c r="G42" s="46"/>
      <c r="H42" s="40"/>
      <c r="I42" s="48"/>
      <c r="J42" s="48"/>
      <c r="K42" s="37" t="s">
        <v>162</v>
      </c>
      <c r="L42" s="37"/>
      <c r="M42" s="37"/>
      <c r="N42" s="37"/>
      <c r="O42" s="37"/>
      <c r="P42" s="159" t="s">
        <v>117</v>
      </c>
      <c r="Q42" s="125" t="s">
        <v>95</v>
      </c>
      <c r="R42" s="29" t="s">
        <v>96</v>
      </c>
      <c r="S42" s="31" t="s">
        <v>163</v>
      </c>
      <c r="T42" s="8"/>
    </row>
    <row r="43" spans="2:20" ht="72" customHeight="1" x14ac:dyDescent="0.25">
      <c r="B43" s="101">
        <f t="shared" si="0"/>
        <v>30</v>
      </c>
      <c r="C43" s="35"/>
      <c r="D43" s="35"/>
      <c r="E43" s="48"/>
      <c r="F43" s="48"/>
      <c r="G43" s="46"/>
      <c r="H43" s="40"/>
      <c r="I43" s="48"/>
      <c r="J43" s="48"/>
      <c r="K43" s="37" t="s">
        <v>164</v>
      </c>
      <c r="L43" s="37"/>
      <c r="M43" s="37"/>
      <c r="N43" s="37"/>
      <c r="O43" s="37"/>
      <c r="P43" s="38" t="s">
        <v>98</v>
      </c>
      <c r="Q43" s="125" t="s">
        <v>95</v>
      </c>
      <c r="R43" s="29" t="s">
        <v>96</v>
      </c>
      <c r="S43" s="31" t="s">
        <v>165</v>
      </c>
      <c r="T43" s="8"/>
    </row>
    <row r="44" spans="2:20" ht="134.55000000000001" customHeight="1" x14ac:dyDescent="0.25">
      <c r="B44" s="101">
        <f t="shared" si="0"/>
        <v>31</v>
      </c>
      <c r="C44" s="36"/>
      <c r="D44" s="36"/>
      <c r="E44" s="40"/>
      <c r="F44" s="40"/>
      <c r="G44" s="46"/>
      <c r="H44" s="40"/>
      <c r="I44" s="40"/>
      <c r="J44" s="52"/>
      <c r="K44" s="37" t="s">
        <v>166</v>
      </c>
      <c r="L44" s="37"/>
      <c r="M44" s="37"/>
      <c r="N44" s="37"/>
      <c r="O44" s="37"/>
      <c r="P44" s="31" t="s">
        <v>167</v>
      </c>
      <c r="Q44" s="125" t="s">
        <v>95</v>
      </c>
      <c r="R44" s="29" t="s">
        <v>96</v>
      </c>
      <c r="S44" s="31" t="s">
        <v>168</v>
      </c>
      <c r="T44" s="8"/>
    </row>
    <row r="45" spans="2:20" x14ac:dyDescent="0.25">
      <c r="B45" s="101">
        <f t="shared" si="0"/>
        <v>32</v>
      </c>
      <c r="C45" s="36"/>
      <c r="D45" s="36"/>
      <c r="E45" s="40"/>
      <c r="F45" s="40"/>
      <c r="G45" s="46"/>
      <c r="H45" s="40"/>
      <c r="I45" s="40"/>
      <c r="J45" s="51" t="s">
        <v>169</v>
      </c>
      <c r="K45" s="42"/>
      <c r="L45" s="42"/>
      <c r="M45" s="42"/>
      <c r="N45" s="42"/>
      <c r="O45" s="42"/>
      <c r="P45" s="43" t="s">
        <v>117</v>
      </c>
      <c r="Q45" s="43"/>
      <c r="R45" s="44" t="s">
        <v>170</v>
      </c>
      <c r="S45" s="45" t="s">
        <v>171</v>
      </c>
      <c r="T45" s="8"/>
    </row>
    <row r="46" spans="2:20" ht="104.25" customHeight="1" x14ac:dyDescent="0.25">
      <c r="B46" s="101">
        <f t="shared" si="0"/>
        <v>33</v>
      </c>
      <c r="C46" s="36"/>
      <c r="D46" s="36"/>
      <c r="E46" s="40"/>
      <c r="F46" s="40"/>
      <c r="G46" s="46"/>
      <c r="H46" s="40"/>
      <c r="I46" s="48"/>
      <c r="J46" s="48"/>
      <c r="K46" s="51" t="s">
        <v>172</v>
      </c>
      <c r="L46" s="42"/>
      <c r="M46" s="42"/>
      <c r="N46" s="42"/>
      <c r="O46" s="42"/>
      <c r="P46" s="43" t="s">
        <v>173</v>
      </c>
      <c r="Q46" s="43"/>
      <c r="R46" s="44" t="s">
        <v>174</v>
      </c>
      <c r="S46" s="45" t="s">
        <v>175</v>
      </c>
      <c r="T46" s="8"/>
    </row>
    <row r="47" spans="2:20" ht="73.05" customHeight="1" x14ac:dyDescent="0.25">
      <c r="B47" s="101">
        <f t="shared" si="0"/>
        <v>34</v>
      </c>
      <c r="C47" s="36"/>
      <c r="D47" s="36"/>
      <c r="E47" s="40"/>
      <c r="F47" s="40"/>
      <c r="G47" s="46"/>
      <c r="H47" s="40"/>
      <c r="I47" s="40"/>
      <c r="J47" s="40"/>
      <c r="K47" s="40"/>
      <c r="L47" s="37" t="s">
        <v>176</v>
      </c>
      <c r="M47" s="37"/>
      <c r="N47" s="37"/>
      <c r="O47" s="37"/>
      <c r="P47" s="28" t="s">
        <v>144</v>
      </c>
      <c r="Q47" s="125" t="s">
        <v>95</v>
      </c>
      <c r="R47" s="29" t="s">
        <v>96</v>
      </c>
      <c r="S47" s="31" t="s">
        <v>177</v>
      </c>
      <c r="T47" s="8"/>
    </row>
    <row r="48" spans="2:20" ht="35.25" x14ac:dyDescent="0.25">
      <c r="B48" s="101">
        <f t="shared" si="0"/>
        <v>35</v>
      </c>
      <c r="C48" s="36"/>
      <c r="D48" s="36"/>
      <c r="E48" s="40"/>
      <c r="F48" s="40"/>
      <c r="G48" s="46"/>
      <c r="H48" s="40"/>
      <c r="I48" s="40"/>
      <c r="J48" s="40"/>
      <c r="K48" s="40"/>
      <c r="L48" s="37" t="s">
        <v>178</v>
      </c>
      <c r="M48" s="37"/>
      <c r="N48" s="37"/>
      <c r="O48" s="37"/>
      <c r="P48" s="28" t="s">
        <v>144</v>
      </c>
      <c r="Q48" s="125" t="s">
        <v>95</v>
      </c>
      <c r="R48" s="29" t="s">
        <v>96</v>
      </c>
      <c r="S48" s="31" t="s">
        <v>179</v>
      </c>
      <c r="T48" s="8"/>
    </row>
    <row r="49" spans="2:20" ht="35.25" x14ac:dyDescent="0.25">
      <c r="B49" s="101">
        <f t="shared" si="0"/>
        <v>36</v>
      </c>
      <c r="C49" s="35"/>
      <c r="D49" s="35"/>
      <c r="E49" s="48"/>
      <c r="F49" s="48"/>
      <c r="G49" s="46"/>
      <c r="H49" s="40"/>
      <c r="I49" s="40"/>
      <c r="J49" s="40"/>
      <c r="K49" s="40"/>
      <c r="L49" s="37" t="s">
        <v>180</v>
      </c>
      <c r="M49" s="37"/>
      <c r="N49" s="37"/>
      <c r="O49" s="37"/>
      <c r="P49" s="28" t="s">
        <v>144</v>
      </c>
      <c r="Q49" s="125" t="s">
        <v>95</v>
      </c>
      <c r="R49" s="29" t="s">
        <v>112</v>
      </c>
      <c r="S49" s="31" t="s">
        <v>181</v>
      </c>
      <c r="T49" s="8"/>
    </row>
    <row r="50" spans="2:20" ht="88.15" x14ac:dyDescent="0.25">
      <c r="B50" s="101">
        <f t="shared" si="0"/>
        <v>37</v>
      </c>
      <c r="C50" s="36"/>
      <c r="D50" s="36"/>
      <c r="E50" s="40"/>
      <c r="F50" s="40"/>
      <c r="G50" s="46"/>
      <c r="H50" s="40"/>
      <c r="I50" s="40"/>
      <c r="J50" s="40"/>
      <c r="K50" s="40"/>
      <c r="L50" s="37" t="s">
        <v>107</v>
      </c>
      <c r="M50" s="37"/>
      <c r="N50" s="37"/>
      <c r="O50" s="37"/>
      <c r="P50" s="38" t="s">
        <v>98</v>
      </c>
      <c r="Q50" s="125" t="s">
        <v>95</v>
      </c>
      <c r="R50" s="29" t="s">
        <v>96</v>
      </c>
      <c r="S50" s="31" t="s">
        <v>182</v>
      </c>
      <c r="T50" s="8"/>
    </row>
    <row r="51" spans="2:20" ht="52.9" x14ac:dyDescent="0.25">
      <c r="B51" s="101">
        <f t="shared" si="0"/>
        <v>38</v>
      </c>
      <c r="C51" s="36"/>
      <c r="D51" s="36"/>
      <c r="E51" s="40"/>
      <c r="F51" s="40"/>
      <c r="G51" s="46"/>
      <c r="H51" s="40"/>
      <c r="I51" s="40"/>
      <c r="J51" s="40"/>
      <c r="K51" s="40"/>
      <c r="L51" s="37" t="s">
        <v>183</v>
      </c>
      <c r="M51" s="37"/>
      <c r="N51" s="37"/>
      <c r="O51" s="37"/>
      <c r="P51" s="38" t="s">
        <v>98</v>
      </c>
      <c r="Q51" s="125" t="s">
        <v>95</v>
      </c>
      <c r="R51" s="29" t="s">
        <v>96</v>
      </c>
      <c r="S51" s="31" t="s">
        <v>184</v>
      </c>
      <c r="T51" s="8"/>
    </row>
    <row r="52" spans="2:20" ht="88.15" x14ac:dyDescent="0.25">
      <c r="B52" s="101">
        <f t="shared" si="0"/>
        <v>39</v>
      </c>
      <c r="C52" s="36"/>
      <c r="D52" s="36"/>
      <c r="E52" s="40"/>
      <c r="F52" s="40"/>
      <c r="G52" s="46"/>
      <c r="H52" s="40"/>
      <c r="I52" s="40"/>
      <c r="J52" s="40"/>
      <c r="K52" s="40"/>
      <c r="L52" s="37" t="s">
        <v>111</v>
      </c>
      <c r="M52" s="37"/>
      <c r="N52" s="37"/>
      <c r="O52" s="37"/>
      <c r="P52" s="38" t="s">
        <v>98</v>
      </c>
      <c r="Q52" s="125" t="s">
        <v>95</v>
      </c>
      <c r="R52" s="29" t="s">
        <v>112</v>
      </c>
      <c r="S52" s="31" t="s">
        <v>185</v>
      </c>
      <c r="T52" s="8"/>
    </row>
    <row r="53" spans="2:20" ht="211.5" x14ac:dyDescent="0.25">
      <c r="B53" s="101">
        <f t="shared" si="0"/>
        <v>40</v>
      </c>
      <c r="C53" s="36"/>
      <c r="D53" s="36"/>
      <c r="E53" s="40"/>
      <c r="F53" s="40"/>
      <c r="G53" s="46"/>
      <c r="H53" s="40"/>
      <c r="I53" s="40"/>
      <c r="J53" s="40"/>
      <c r="K53" s="40"/>
      <c r="L53" s="37" t="s">
        <v>186</v>
      </c>
      <c r="M53" s="37"/>
      <c r="N53" s="37"/>
      <c r="O53" s="37"/>
      <c r="P53" s="28" t="s">
        <v>144</v>
      </c>
      <c r="Q53" s="28" t="s">
        <v>187</v>
      </c>
      <c r="R53" s="29" t="s">
        <v>188</v>
      </c>
      <c r="S53" s="31" t="s">
        <v>189</v>
      </c>
      <c r="T53" s="128"/>
    </row>
    <row r="54" spans="2:20" ht="84" customHeight="1" x14ac:dyDescent="0.25">
      <c r="B54" s="101">
        <f t="shared" si="0"/>
        <v>41</v>
      </c>
      <c r="C54" s="36"/>
      <c r="D54" s="36"/>
      <c r="E54" s="40"/>
      <c r="F54" s="40"/>
      <c r="G54" s="46"/>
      <c r="H54" s="40"/>
      <c r="I54" s="40"/>
      <c r="J54" s="40"/>
      <c r="K54" s="40"/>
      <c r="L54" s="37" t="s">
        <v>190</v>
      </c>
      <c r="M54" s="37"/>
      <c r="N54" s="37"/>
      <c r="O54" s="37"/>
      <c r="P54" s="28" t="s">
        <v>98</v>
      </c>
      <c r="Q54" s="125" t="s">
        <v>95</v>
      </c>
      <c r="R54" s="29" t="s">
        <v>96</v>
      </c>
      <c r="S54" s="31" t="s">
        <v>191</v>
      </c>
      <c r="T54" s="8"/>
    </row>
    <row r="55" spans="2:20" ht="52.9" x14ac:dyDescent="0.25">
      <c r="B55" s="101">
        <f t="shared" si="0"/>
        <v>42</v>
      </c>
      <c r="C55" s="36"/>
      <c r="D55" s="36"/>
      <c r="E55" s="40"/>
      <c r="F55" s="40"/>
      <c r="G55" s="46"/>
      <c r="H55" s="40"/>
      <c r="I55" s="48"/>
      <c r="J55" s="48"/>
      <c r="K55" s="37" t="s">
        <v>192</v>
      </c>
      <c r="L55" s="37"/>
      <c r="M55" s="37"/>
      <c r="N55" s="37"/>
      <c r="O55" s="37"/>
      <c r="P55" s="28" t="s">
        <v>193</v>
      </c>
      <c r="Q55" s="28" t="s">
        <v>194</v>
      </c>
      <c r="R55" s="29" t="s">
        <v>96</v>
      </c>
      <c r="S55" s="31" t="s">
        <v>195</v>
      </c>
      <c r="T55" s="8"/>
    </row>
    <row r="56" spans="2:20" ht="52.9" x14ac:dyDescent="0.25">
      <c r="B56" s="101">
        <f t="shared" si="0"/>
        <v>43</v>
      </c>
      <c r="C56" s="35"/>
      <c r="D56" s="35"/>
      <c r="E56" s="48"/>
      <c r="F56" s="48"/>
      <c r="G56" s="46"/>
      <c r="H56" s="40"/>
      <c r="I56" s="48"/>
      <c r="J56" s="48"/>
      <c r="K56" s="37" t="s">
        <v>196</v>
      </c>
      <c r="L56" s="37"/>
      <c r="M56" s="37"/>
      <c r="N56" s="37"/>
      <c r="O56" s="37"/>
      <c r="P56" s="28" t="s">
        <v>197</v>
      </c>
      <c r="Q56" s="28" t="s">
        <v>198</v>
      </c>
      <c r="R56" s="29" t="s">
        <v>96</v>
      </c>
      <c r="S56" s="31" t="s">
        <v>199</v>
      </c>
      <c r="T56" s="8"/>
    </row>
    <row r="57" spans="2:20" x14ac:dyDescent="0.25">
      <c r="B57" s="101">
        <f t="shared" si="0"/>
        <v>44</v>
      </c>
      <c r="C57" s="36"/>
      <c r="D57" s="36"/>
      <c r="E57" s="40"/>
      <c r="F57" s="40"/>
      <c r="G57" s="46"/>
      <c r="H57" s="40"/>
      <c r="I57" s="40"/>
      <c r="J57" s="52"/>
      <c r="K57" s="53" t="s">
        <v>200</v>
      </c>
      <c r="L57" s="54"/>
      <c r="M57" s="54"/>
      <c r="N57" s="54"/>
      <c r="O57" s="54"/>
      <c r="P57" s="38" t="s">
        <v>98</v>
      </c>
      <c r="Q57" s="125" t="s">
        <v>95</v>
      </c>
      <c r="R57" s="55" t="str">
        <f>HYPERLINK("#SuggestionDTO!$A$1","&lt; SuggestionDTO &gt;array")</f>
        <v>&lt; SuggestionDTO &gt;array</v>
      </c>
      <c r="S57" s="56" t="s">
        <v>201</v>
      </c>
      <c r="T57" s="8"/>
    </row>
    <row r="58" spans="2:20" ht="123.4" x14ac:dyDescent="0.25">
      <c r="B58" s="101">
        <f t="shared" si="0"/>
        <v>45</v>
      </c>
      <c r="C58" s="36"/>
      <c r="D58" s="36"/>
      <c r="E58" s="40"/>
      <c r="F58" s="40"/>
      <c r="G58" s="46"/>
      <c r="H58" s="48"/>
      <c r="I58" s="39" t="s">
        <v>202</v>
      </c>
      <c r="J58" s="42"/>
      <c r="K58" s="42"/>
      <c r="L58" s="42"/>
      <c r="M58" s="42"/>
      <c r="N58" s="42"/>
      <c r="O58" s="42"/>
      <c r="P58" s="43" t="s">
        <v>117</v>
      </c>
      <c r="Q58" s="43"/>
      <c r="R58" s="44" t="s">
        <v>203</v>
      </c>
      <c r="S58" s="45" t="s">
        <v>204</v>
      </c>
      <c r="T58" s="8"/>
    </row>
    <row r="59" spans="2:20" x14ac:dyDescent="0.25">
      <c r="B59" s="101">
        <f t="shared" si="0"/>
        <v>46</v>
      </c>
      <c r="C59" s="36"/>
      <c r="D59" s="36"/>
      <c r="E59" s="40"/>
      <c r="F59" s="40"/>
      <c r="G59" s="46"/>
      <c r="H59" s="40"/>
      <c r="I59" s="40"/>
      <c r="J59" s="51" t="s">
        <v>159</v>
      </c>
      <c r="K59" s="42"/>
      <c r="L59" s="42"/>
      <c r="M59" s="42"/>
      <c r="N59" s="42"/>
      <c r="O59" s="42"/>
      <c r="P59" s="43"/>
      <c r="Q59" s="43"/>
      <c r="R59" s="44" t="s">
        <v>160</v>
      </c>
      <c r="S59" s="45" t="s">
        <v>161</v>
      </c>
      <c r="T59" s="8"/>
    </row>
    <row r="60" spans="2:20" ht="165" customHeight="1" x14ac:dyDescent="0.25">
      <c r="B60" s="101">
        <f t="shared" si="0"/>
        <v>47</v>
      </c>
      <c r="C60" s="36"/>
      <c r="D60" s="36"/>
      <c r="E60" s="40"/>
      <c r="F60" s="40"/>
      <c r="G60" s="46"/>
      <c r="H60" s="40"/>
      <c r="I60" s="48"/>
      <c r="J60" s="48"/>
      <c r="K60" s="54" t="s">
        <v>162</v>
      </c>
      <c r="L60" s="54"/>
      <c r="M60" s="54"/>
      <c r="N60" s="54"/>
      <c r="O60" s="54"/>
      <c r="P60" s="146" t="s">
        <v>98</v>
      </c>
      <c r="Q60" s="125" t="s">
        <v>95</v>
      </c>
      <c r="R60" s="57" t="s">
        <v>205</v>
      </c>
      <c r="S60" s="56" t="s">
        <v>206</v>
      </c>
      <c r="T60" s="8"/>
    </row>
    <row r="61" spans="2:20" ht="70.5" customHeight="1" x14ac:dyDescent="0.25">
      <c r="B61" s="101">
        <f t="shared" si="0"/>
        <v>48</v>
      </c>
      <c r="C61" s="35"/>
      <c r="D61" s="35"/>
      <c r="E61" s="48"/>
      <c r="F61" s="48"/>
      <c r="G61" s="46"/>
      <c r="H61" s="40"/>
      <c r="I61" s="48"/>
      <c r="J61" s="48"/>
      <c r="K61" s="37" t="s">
        <v>164</v>
      </c>
      <c r="L61" s="37"/>
      <c r="M61" s="37"/>
      <c r="N61" s="37"/>
      <c r="O61" s="37"/>
      <c r="P61" s="147" t="s">
        <v>117</v>
      </c>
      <c r="Q61" s="125" t="s">
        <v>95</v>
      </c>
      <c r="R61" s="29" t="s">
        <v>96</v>
      </c>
      <c r="S61" s="31" t="s">
        <v>207</v>
      </c>
      <c r="T61" s="128"/>
    </row>
    <row r="62" spans="2:20" ht="173.25" customHeight="1" x14ac:dyDescent="0.25">
      <c r="B62" s="101">
        <f t="shared" si="0"/>
        <v>49</v>
      </c>
      <c r="C62" s="36"/>
      <c r="D62" s="36"/>
      <c r="E62" s="40"/>
      <c r="F62" s="40"/>
      <c r="G62" s="46"/>
      <c r="H62" s="40"/>
      <c r="I62" s="40"/>
      <c r="J62" s="52"/>
      <c r="K62" s="54" t="s">
        <v>166</v>
      </c>
      <c r="L62" s="54"/>
      <c r="M62" s="54"/>
      <c r="N62" s="54"/>
      <c r="O62" s="54"/>
      <c r="P62" s="38" t="s">
        <v>98</v>
      </c>
      <c r="Q62" s="125" t="s">
        <v>95</v>
      </c>
      <c r="R62" s="57" t="s">
        <v>96</v>
      </c>
      <c r="S62" s="56" t="s">
        <v>208</v>
      </c>
      <c r="T62" s="8"/>
    </row>
    <row r="63" spans="2:20" x14ac:dyDescent="0.25">
      <c r="B63" s="101">
        <f t="shared" si="0"/>
        <v>50</v>
      </c>
      <c r="C63" s="36"/>
      <c r="D63" s="36"/>
      <c r="E63" s="40"/>
      <c r="F63" s="40"/>
      <c r="G63" s="46"/>
      <c r="H63" s="40"/>
      <c r="I63" s="40"/>
      <c r="J63" s="51" t="s">
        <v>169</v>
      </c>
      <c r="K63" s="42"/>
      <c r="L63" s="42"/>
      <c r="M63" s="42"/>
      <c r="N63" s="42"/>
      <c r="O63" s="42"/>
      <c r="P63" s="43" t="s">
        <v>117</v>
      </c>
      <c r="Q63" s="43"/>
      <c r="R63" s="44" t="s">
        <v>209</v>
      </c>
      <c r="S63" s="45" t="s">
        <v>171</v>
      </c>
      <c r="T63" s="8"/>
    </row>
    <row r="64" spans="2:20" x14ac:dyDescent="0.25">
      <c r="B64" s="101">
        <f t="shared" si="0"/>
        <v>51</v>
      </c>
      <c r="C64" s="36"/>
      <c r="D64" s="36"/>
      <c r="E64" s="40"/>
      <c r="F64" s="40"/>
      <c r="G64" s="46"/>
      <c r="H64" s="40"/>
      <c r="I64" s="40"/>
      <c r="J64" s="48"/>
      <c r="K64" s="51" t="s">
        <v>172</v>
      </c>
      <c r="L64" s="42"/>
      <c r="M64" s="42"/>
      <c r="N64" s="42"/>
      <c r="O64" s="42"/>
      <c r="P64" s="43" t="s">
        <v>117</v>
      </c>
      <c r="Q64" s="43"/>
      <c r="R64" s="44" t="s">
        <v>174</v>
      </c>
      <c r="S64" s="127" t="s">
        <v>210</v>
      </c>
      <c r="T64" s="8"/>
    </row>
    <row r="65" spans="2:20" ht="97.05" customHeight="1" x14ac:dyDescent="0.25">
      <c r="B65" s="101">
        <f t="shared" si="0"/>
        <v>52</v>
      </c>
      <c r="C65" s="36"/>
      <c r="D65" s="36"/>
      <c r="E65" s="40"/>
      <c r="F65" s="40"/>
      <c r="G65" s="41" t="s">
        <v>211</v>
      </c>
      <c r="H65" s="42"/>
      <c r="I65" s="42"/>
      <c r="J65" s="42"/>
      <c r="K65" s="42"/>
      <c r="L65" s="42"/>
      <c r="M65" s="42"/>
      <c r="N65" s="42"/>
      <c r="O65" s="42"/>
      <c r="P65" s="124" t="s">
        <v>98</v>
      </c>
      <c r="Q65" s="43"/>
      <c r="R65" s="44" t="s">
        <v>212</v>
      </c>
      <c r="S65" s="45" t="s">
        <v>213</v>
      </c>
      <c r="T65" s="8"/>
    </row>
    <row r="66" spans="2:20" x14ac:dyDescent="0.25">
      <c r="B66" s="101">
        <f t="shared" si="0"/>
        <v>53</v>
      </c>
      <c r="C66" s="58"/>
      <c r="D66" s="59"/>
      <c r="E66" s="52"/>
      <c r="F66" s="52"/>
      <c r="G66" s="49"/>
      <c r="H66" s="57" t="s">
        <v>214</v>
      </c>
      <c r="I66" s="54"/>
      <c r="J66" s="54"/>
      <c r="K66" s="54"/>
      <c r="L66" s="54"/>
      <c r="M66" s="54"/>
      <c r="N66" s="54"/>
      <c r="O66" s="54"/>
      <c r="P66" s="38" t="s">
        <v>98</v>
      </c>
      <c r="Q66" s="125" t="s">
        <v>95</v>
      </c>
      <c r="R66" s="55" t="str">
        <f>HYPERLINK("#SuggestionDTO!$A$1","&lt; SuggestionDTO &gt;array")</f>
        <v>&lt; SuggestionDTO &gt;array</v>
      </c>
      <c r="S66" s="56"/>
      <c r="T66" s="8"/>
    </row>
    <row r="67" spans="2:20" x14ac:dyDescent="0.25">
      <c r="S67" s="32"/>
    </row>
    <row r="68" spans="2:20" x14ac:dyDescent="0.25">
      <c r="S68" s="32"/>
    </row>
    <row r="69" spans="2:20" x14ac:dyDescent="0.25">
      <c r="S69" s="32"/>
    </row>
    <row r="70" spans="2:20" x14ac:dyDescent="0.25">
      <c r="S70" s="32"/>
    </row>
    <row r="71" spans="2:20" x14ac:dyDescent="0.25">
      <c r="S71" s="32"/>
    </row>
    <row r="72" spans="2:20" x14ac:dyDescent="0.25">
      <c r="S72" s="32"/>
    </row>
    <row r="73" spans="2:20" x14ac:dyDescent="0.25">
      <c r="S73" s="32"/>
    </row>
    <row r="74" spans="2:20" x14ac:dyDescent="0.25">
      <c r="S74" s="32"/>
    </row>
    <row r="75" spans="2:20" x14ac:dyDescent="0.25">
      <c r="S75" s="32"/>
    </row>
    <row r="76" spans="2:20" x14ac:dyDescent="0.25">
      <c r="S76" s="32"/>
    </row>
    <row r="77" spans="2:20" x14ac:dyDescent="0.25">
      <c r="S77" s="32"/>
    </row>
    <row r="78" spans="2:20" x14ac:dyDescent="0.25">
      <c r="S78" s="32"/>
    </row>
    <row r="79" spans="2:20" x14ac:dyDescent="0.25">
      <c r="S79" s="32"/>
    </row>
    <row r="80" spans="2:20" x14ac:dyDescent="0.25">
      <c r="S80" s="32"/>
    </row>
    <row r="81" spans="19:19" x14ac:dyDescent="0.25">
      <c r="S81" s="32"/>
    </row>
    <row r="82" spans="19:19" x14ac:dyDescent="0.25">
      <c r="S82" s="32"/>
    </row>
  </sheetData>
  <mergeCells count="5">
    <mergeCell ref="C11:E11"/>
    <mergeCell ref="F10:P10"/>
    <mergeCell ref="F11:P11"/>
    <mergeCell ref="B4:P7"/>
    <mergeCell ref="C10:E10"/>
  </mergeCells>
  <phoneticPr fontId="1"/>
  <conditionalFormatting sqref="Q55:Q56">
    <cfRule type="duplicateValues" dxfId="1" priority="2"/>
  </conditionalFormatting>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63"/>
  <sheetViews>
    <sheetView showGridLines="0" view="pageBreakPreview" zoomScale="85" zoomScaleNormal="85" zoomScaleSheetLayoutView="85" workbookViewId="0"/>
  </sheetViews>
  <sheetFormatPr defaultColWidth="3" defaultRowHeight="16.5" x14ac:dyDescent="0.25"/>
  <cols>
    <col min="1" max="1" width="3" style="4"/>
    <col min="2" max="2" width="5.265625" style="4" bestFit="1" customWidth="1"/>
    <col min="3" max="3" width="7.33203125" style="4" customWidth="1"/>
    <col min="4" max="4" width="7.59765625" style="4" customWidth="1"/>
    <col min="5" max="5" width="7.73046875" style="4" bestFit="1" customWidth="1"/>
    <col min="6" max="6" width="6.73046875" style="4" bestFit="1" customWidth="1"/>
    <col min="7" max="7" width="7.73046875" style="4" customWidth="1"/>
    <col min="8" max="12" width="7.33203125" style="4" customWidth="1"/>
    <col min="13" max="13" width="9.33203125" style="4" bestFit="1" customWidth="1"/>
    <col min="14" max="14" width="8.73046875" style="4" bestFit="1" customWidth="1"/>
    <col min="15" max="15" width="23.33203125" style="4" bestFit="1" customWidth="1"/>
    <col min="16" max="16" width="37.59765625" style="60" customWidth="1"/>
    <col min="17" max="16384" width="3" style="4"/>
  </cols>
  <sheetData>
    <row r="1" spans="1:16" x14ac:dyDescent="0.25">
      <c r="A1" s="4" t="s">
        <v>21</v>
      </c>
    </row>
    <row r="2" spans="1:16" x14ac:dyDescent="0.25">
      <c r="C2" s="61"/>
      <c r="D2" s="61"/>
    </row>
    <row r="3" spans="1:16" x14ac:dyDescent="0.25">
      <c r="B3" s="9" t="s">
        <v>81</v>
      </c>
      <c r="C3" s="9"/>
      <c r="D3" s="9"/>
      <c r="E3" s="9"/>
      <c r="H3" s="61"/>
    </row>
    <row r="4" spans="1:16" ht="18.75" customHeight="1" x14ac:dyDescent="0.25">
      <c r="B4" s="16" t="s">
        <v>215</v>
      </c>
      <c r="C4" s="10"/>
      <c r="D4" s="10"/>
      <c r="E4" s="10"/>
      <c r="F4" s="10"/>
      <c r="G4" s="10"/>
      <c r="H4" s="10"/>
      <c r="I4" s="10"/>
      <c r="J4" s="10"/>
      <c r="K4" s="10"/>
      <c r="L4" s="10"/>
      <c r="M4" s="11"/>
      <c r="N4" s="12"/>
      <c r="P4" s="13"/>
    </row>
    <row r="5" spans="1:16" x14ac:dyDescent="0.25">
      <c r="H5" s="61"/>
    </row>
    <row r="7" spans="1:16" x14ac:dyDescent="0.25">
      <c r="B7" s="14" t="s">
        <v>84</v>
      </c>
      <c r="C7" s="14" t="s">
        <v>85</v>
      </c>
      <c r="D7" s="62"/>
      <c r="E7" s="62"/>
      <c r="F7" s="62"/>
      <c r="G7" s="62"/>
      <c r="H7" s="62"/>
      <c r="I7" s="62"/>
      <c r="J7" s="62"/>
      <c r="K7" s="62"/>
      <c r="L7" s="63"/>
      <c r="M7" s="14" t="s">
        <v>88</v>
      </c>
      <c r="N7" s="14" t="s">
        <v>89</v>
      </c>
      <c r="O7" s="14" t="s">
        <v>90</v>
      </c>
      <c r="P7" s="64" t="s">
        <v>38</v>
      </c>
    </row>
    <row r="8" spans="1:16" x14ac:dyDescent="0.25">
      <c r="B8" s="156">
        <f>ROW()-7</f>
        <v>1</v>
      </c>
      <c r="C8" s="65" t="s">
        <v>93</v>
      </c>
      <c r="D8" s="66" t="s">
        <v>216</v>
      </c>
      <c r="E8" s="67"/>
      <c r="F8" s="67"/>
      <c r="G8" s="67"/>
      <c r="H8" s="67"/>
      <c r="I8" s="67"/>
      <c r="J8" s="67"/>
      <c r="K8" s="67"/>
      <c r="L8" s="68"/>
      <c r="M8" s="66"/>
      <c r="N8" s="66"/>
      <c r="O8" s="5" t="s">
        <v>217</v>
      </c>
      <c r="P8" s="69"/>
    </row>
    <row r="9" spans="1:16" x14ac:dyDescent="0.25">
      <c r="B9" s="156">
        <f>ROW()-7</f>
        <v>2</v>
      </c>
      <c r="C9" s="70"/>
      <c r="D9" s="66" t="s">
        <v>218</v>
      </c>
      <c r="E9" s="67"/>
      <c r="F9" s="67"/>
      <c r="G9" s="67"/>
      <c r="H9" s="67"/>
      <c r="I9" s="67"/>
      <c r="J9" s="67"/>
      <c r="K9" s="67"/>
      <c r="L9" s="68"/>
      <c r="M9" s="66"/>
      <c r="N9" s="66"/>
      <c r="O9" s="15" t="s">
        <v>219</v>
      </c>
      <c r="P9" s="69"/>
    </row>
    <row r="12" spans="1:16" x14ac:dyDescent="0.25">
      <c r="A12" s="4" t="s">
        <v>217</v>
      </c>
    </row>
    <row r="13" spans="1:16" x14ac:dyDescent="0.25">
      <c r="C13" s="61"/>
      <c r="D13" s="61"/>
    </row>
    <row r="14" spans="1:16" x14ac:dyDescent="0.25">
      <c r="B14" s="9" t="s">
        <v>81</v>
      </c>
      <c r="C14" s="9"/>
      <c r="D14" s="9"/>
      <c r="E14" s="9"/>
      <c r="H14" s="61"/>
    </row>
    <row r="15" spans="1:16" ht="18.75" customHeight="1" x14ac:dyDescent="0.25">
      <c r="B15" s="16" t="s">
        <v>220</v>
      </c>
      <c r="C15" s="10"/>
      <c r="D15" s="10"/>
      <c r="E15" s="10"/>
      <c r="F15" s="10"/>
      <c r="G15" s="10"/>
      <c r="H15" s="10"/>
      <c r="I15" s="10"/>
      <c r="J15" s="10"/>
      <c r="K15" s="10"/>
      <c r="L15" s="10"/>
      <c r="M15" s="11"/>
      <c r="N15" s="12"/>
      <c r="P15" s="13"/>
    </row>
    <row r="18" spans="1:16" x14ac:dyDescent="0.25">
      <c r="B18" s="14" t="s">
        <v>84</v>
      </c>
      <c r="C18" s="14" t="s">
        <v>85</v>
      </c>
      <c r="D18" s="62"/>
      <c r="E18" s="62"/>
      <c r="F18" s="62"/>
      <c r="G18" s="62"/>
      <c r="H18" s="62"/>
      <c r="I18" s="62"/>
      <c r="J18" s="62"/>
      <c r="K18" s="62"/>
      <c r="L18" s="63"/>
      <c r="M18" s="14" t="s">
        <v>88</v>
      </c>
      <c r="N18" s="14" t="s">
        <v>89</v>
      </c>
      <c r="O18" s="14" t="s">
        <v>90</v>
      </c>
      <c r="P18" s="64" t="s">
        <v>38</v>
      </c>
    </row>
    <row r="19" spans="1:16" x14ac:dyDescent="0.25">
      <c r="B19" s="156">
        <f>ROW()-18</f>
        <v>1</v>
      </c>
      <c r="C19" s="71" t="s">
        <v>221</v>
      </c>
      <c r="D19" s="16" t="s">
        <v>222</v>
      </c>
      <c r="E19" s="72"/>
      <c r="F19" s="72"/>
      <c r="G19" s="72"/>
      <c r="H19" s="72"/>
      <c r="I19" s="72"/>
      <c r="J19" s="72"/>
      <c r="K19" s="72"/>
      <c r="L19" s="73"/>
      <c r="M19" s="16" t="s">
        <v>144</v>
      </c>
      <c r="N19" s="74" t="s">
        <v>223</v>
      </c>
      <c r="O19" s="16" t="s">
        <v>96</v>
      </c>
      <c r="P19" s="75"/>
    </row>
    <row r="20" spans="1:16" x14ac:dyDescent="0.25">
      <c r="B20" s="156">
        <f t="shared" ref="B20:B21" si="0">ROW()-18</f>
        <v>2</v>
      </c>
      <c r="C20" s="76"/>
      <c r="D20" s="77" t="s">
        <v>224</v>
      </c>
      <c r="E20" s="78"/>
      <c r="F20" s="78"/>
      <c r="G20" s="78"/>
      <c r="H20" s="78"/>
      <c r="I20" s="78"/>
      <c r="J20" s="78"/>
      <c r="K20" s="78"/>
      <c r="L20" s="79"/>
      <c r="M20" s="17" t="s">
        <v>144</v>
      </c>
      <c r="N20" s="17"/>
      <c r="O20" s="17" t="s">
        <v>225</v>
      </c>
      <c r="P20" s="80"/>
    </row>
    <row r="21" spans="1:16" x14ac:dyDescent="0.25">
      <c r="B21" s="156">
        <f t="shared" si="0"/>
        <v>3</v>
      </c>
      <c r="C21" s="81"/>
      <c r="D21" s="82"/>
      <c r="E21" s="83" t="s">
        <v>226</v>
      </c>
      <c r="F21" s="83"/>
      <c r="G21" s="83"/>
      <c r="H21" s="83"/>
      <c r="I21" s="83"/>
      <c r="J21" s="83"/>
      <c r="K21" s="83"/>
      <c r="L21" s="84"/>
      <c r="M21" s="16" t="s">
        <v>144</v>
      </c>
      <c r="N21" s="74" t="s">
        <v>227</v>
      </c>
      <c r="O21" s="16" t="s">
        <v>96</v>
      </c>
      <c r="P21" s="158" t="s">
        <v>228</v>
      </c>
    </row>
    <row r="24" spans="1:16" x14ac:dyDescent="0.25">
      <c r="A24" s="4" t="s">
        <v>219</v>
      </c>
    </row>
    <row r="25" spans="1:16" x14ac:dyDescent="0.25">
      <c r="C25" s="61"/>
      <c r="D25" s="61"/>
    </row>
    <row r="26" spans="1:16" x14ac:dyDescent="0.25">
      <c r="B26" s="9" t="s">
        <v>81</v>
      </c>
      <c r="C26" s="9"/>
      <c r="D26" s="9"/>
      <c r="E26" s="9"/>
      <c r="H26" s="61"/>
    </row>
    <row r="27" spans="1:16" ht="18.75" customHeight="1" x14ac:dyDescent="0.25">
      <c r="B27" s="18" t="s">
        <v>229</v>
      </c>
      <c r="C27" s="19"/>
      <c r="D27" s="19"/>
      <c r="E27" s="19"/>
      <c r="F27" s="19"/>
      <c r="G27" s="19"/>
      <c r="H27" s="19"/>
      <c r="I27" s="19"/>
      <c r="J27" s="19"/>
      <c r="K27" s="19"/>
      <c r="L27" s="19"/>
      <c r="M27" s="20"/>
      <c r="N27" s="104"/>
      <c r="P27" s="13"/>
    </row>
    <row r="28" spans="1:16" x14ac:dyDescent="0.25">
      <c r="B28" s="21" t="s">
        <v>230</v>
      </c>
      <c r="C28" s="22"/>
      <c r="D28" s="22"/>
      <c r="E28" s="22"/>
      <c r="F28" s="22"/>
      <c r="G28" s="22"/>
      <c r="H28" s="22"/>
      <c r="I28" s="22"/>
      <c r="J28" s="22"/>
      <c r="K28" s="22"/>
      <c r="L28" s="22"/>
      <c r="M28" s="23"/>
      <c r="N28" s="12"/>
      <c r="P28" s="13"/>
    </row>
    <row r="29" spans="1:16" x14ac:dyDescent="0.25">
      <c r="B29" s="85" t="s">
        <v>231</v>
      </c>
      <c r="C29" s="24"/>
      <c r="D29" s="24"/>
      <c r="E29" s="24"/>
      <c r="F29" s="24"/>
      <c r="G29" s="24"/>
      <c r="H29" s="24"/>
      <c r="I29" s="24"/>
      <c r="J29" s="24"/>
      <c r="K29" s="24"/>
      <c r="L29" s="24"/>
      <c r="M29" s="25"/>
      <c r="N29" s="12"/>
      <c r="P29" s="13"/>
    </row>
    <row r="31" spans="1:16" x14ac:dyDescent="0.25">
      <c r="B31" s="14" t="s">
        <v>84</v>
      </c>
      <c r="C31" s="14" t="s">
        <v>85</v>
      </c>
      <c r="D31" s="62"/>
      <c r="E31" s="62"/>
      <c r="F31" s="62"/>
      <c r="G31" s="62"/>
      <c r="H31" s="62"/>
      <c r="I31" s="62"/>
      <c r="J31" s="62"/>
      <c r="K31" s="62"/>
      <c r="L31" s="63"/>
      <c r="M31" s="14" t="s">
        <v>88</v>
      </c>
      <c r="N31" s="14" t="s">
        <v>89</v>
      </c>
      <c r="O31" s="14" t="s">
        <v>90</v>
      </c>
      <c r="P31" s="64" t="s">
        <v>38</v>
      </c>
    </row>
    <row r="32" spans="1:16" x14ac:dyDescent="0.25">
      <c r="B32" s="156">
        <f>ROW()-31</f>
        <v>1</v>
      </c>
      <c r="C32" s="71" t="s">
        <v>221</v>
      </c>
      <c r="D32" s="86"/>
      <c r="E32" s="16" t="s">
        <v>222</v>
      </c>
      <c r="F32" s="83"/>
      <c r="G32" s="83"/>
      <c r="H32" s="83"/>
      <c r="I32" s="83"/>
      <c r="J32" s="83"/>
      <c r="K32" s="83"/>
      <c r="L32" s="84"/>
      <c r="M32" s="16" t="s">
        <v>144</v>
      </c>
      <c r="N32" s="74" t="s">
        <v>232</v>
      </c>
      <c r="O32" s="16" t="s">
        <v>96</v>
      </c>
      <c r="P32" s="75" t="s">
        <v>233</v>
      </c>
    </row>
    <row r="33" spans="2:17" x14ac:dyDescent="0.25">
      <c r="B33" s="156">
        <f t="shared" ref="B33:B63" si="1">ROW()-31</f>
        <v>2</v>
      </c>
      <c r="C33" s="76"/>
      <c r="D33" s="86"/>
      <c r="E33" s="77" t="s">
        <v>234</v>
      </c>
      <c r="F33" s="78"/>
      <c r="G33" s="78"/>
      <c r="H33" s="78"/>
      <c r="I33" s="78"/>
      <c r="J33" s="78"/>
      <c r="K33" s="78"/>
      <c r="L33" s="79"/>
      <c r="M33" s="17" t="s">
        <v>144</v>
      </c>
      <c r="N33" s="87"/>
      <c r="O33" s="17" t="s">
        <v>225</v>
      </c>
      <c r="P33" s="88"/>
    </row>
    <row r="34" spans="2:17" x14ac:dyDescent="0.25">
      <c r="B34" s="156">
        <f t="shared" si="1"/>
        <v>3</v>
      </c>
      <c r="C34" s="76"/>
      <c r="D34" s="89"/>
      <c r="E34" s="82"/>
      <c r="F34" s="83" t="s">
        <v>235</v>
      </c>
      <c r="G34" s="83"/>
      <c r="H34" s="83"/>
      <c r="I34" s="83"/>
      <c r="J34" s="83"/>
      <c r="K34" s="83"/>
      <c r="L34" s="84"/>
      <c r="M34" s="16" t="s">
        <v>144</v>
      </c>
      <c r="N34" s="74" t="s">
        <v>236</v>
      </c>
      <c r="O34" s="16" t="s">
        <v>96</v>
      </c>
      <c r="P34" s="158" t="s">
        <v>228</v>
      </c>
    </row>
    <row r="35" spans="2:17" x14ac:dyDescent="0.25">
      <c r="B35" s="156">
        <f t="shared" si="1"/>
        <v>4</v>
      </c>
      <c r="C35" s="90"/>
      <c r="D35" s="65" t="s">
        <v>93</v>
      </c>
      <c r="E35" s="77" t="s">
        <v>237</v>
      </c>
      <c r="F35" s="78"/>
      <c r="G35" s="78"/>
      <c r="H35" s="78"/>
      <c r="I35" s="78"/>
      <c r="J35" s="78"/>
      <c r="K35" s="78"/>
      <c r="L35" s="79"/>
      <c r="M35" s="17" t="s">
        <v>238</v>
      </c>
      <c r="N35" s="87"/>
      <c r="O35" s="17" t="s">
        <v>239</v>
      </c>
      <c r="P35" s="80" t="s">
        <v>240</v>
      </c>
    </row>
    <row r="36" spans="2:17" ht="33" x14ac:dyDescent="0.25">
      <c r="B36" s="156">
        <f t="shared" si="1"/>
        <v>5</v>
      </c>
      <c r="C36" s="91"/>
      <c r="D36" s="91"/>
      <c r="E36" s="90" t="s">
        <v>93</v>
      </c>
      <c r="F36" s="92" t="s">
        <v>241</v>
      </c>
      <c r="G36" s="78"/>
      <c r="H36" s="78"/>
      <c r="I36" s="78"/>
      <c r="J36" s="78"/>
      <c r="K36" s="78"/>
      <c r="L36" s="79"/>
      <c r="M36" s="17" t="s">
        <v>117</v>
      </c>
      <c r="N36" s="87"/>
      <c r="O36" s="17" t="s">
        <v>242</v>
      </c>
      <c r="P36" s="80" t="s">
        <v>243</v>
      </c>
    </row>
    <row r="37" spans="2:17" ht="33" x14ac:dyDescent="0.25">
      <c r="B37" s="156">
        <f t="shared" si="1"/>
        <v>6</v>
      </c>
      <c r="C37" s="91"/>
      <c r="D37" s="91"/>
      <c r="E37" s="82"/>
      <c r="F37" s="82"/>
      <c r="G37" s="83" t="s">
        <v>244</v>
      </c>
      <c r="H37" s="83"/>
      <c r="I37" s="83"/>
      <c r="J37" s="83"/>
      <c r="K37" s="83"/>
      <c r="L37" s="84"/>
      <c r="M37" s="16" t="s">
        <v>144</v>
      </c>
      <c r="N37" s="74"/>
      <c r="O37" s="16" t="s">
        <v>96</v>
      </c>
      <c r="P37" s="75" t="s">
        <v>245</v>
      </c>
    </row>
    <row r="38" spans="2:17" x14ac:dyDescent="0.25">
      <c r="B38" s="156">
        <f t="shared" si="1"/>
        <v>7</v>
      </c>
      <c r="C38" s="90"/>
      <c r="D38" s="90"/>
      <c r="E38" s="77" t="s">
        <v>246</v>
      </c>
      <c r="F38" s="78"/>
      <c r="G38" s="78"/>
      <c r="H38" s="78"/>
      <c r="I38" s="78"/>
      <c r="J38" s="78"/>
      <c r="K38" s="78"/>
      <c r="L38" s="79"/>
      <c r="M38" s="17" t="s">
        <v>238</v>
      </c>
      <c r="N38" s="87"/>
      <c r="O38" s="17" t="s">
        <v>247</v>
      </c>
      <c r="P38" s="80"/>
    </row>
    <row r="39" spans="2:17" ht="82.5" x14ac:dyDescent="0.25">
      <c r="B39" s="156">
        <f t="shared" si="1"/>
        <v>8</v>
      </c>
      <c r="C39" s="91"/>
      <c r="D39" s="91"/>
      <c r="E39" s="90" t="s">
        <v>93</v>
      </c>
      <c r="F39" s="77" t="s">
        <v>248</v>
      </c>
      <c r="G39" s="78"/>
      <c r="H39" s="78"/>
      <c r="I39" s="78"/>
      <c r="J39" s="78"/>
      <c r="K39" s="78"/>
      <c r="L39" s="79"/>
      <c r="M39" s="17" t="s">
        <v>117</v>
      </c>
      <c r="N39" s="87"/>
      <c r="O39" s="17"/>
      <c r="P39" s="80" t="s">
        <v>249</v>
      </c>
    </row>
    <row r="40" spans="2:17" ht="72" customHeight="1" x14ac:dyDescent="0.25">
      <c r="B40" s="156">
        <f t="shared" si="1"/>
        <v>9</v>
      </c>
      <c r="C40" s="91"/>
      <c r="D40" s="91"/>
      <c r="E40" s="91"/>
      <c r="F40" s="91"/>
      <c r="G40" s="83" t="s">
        <v>250</v>
      </c>
      <c r="H40" s="83"/>
      <c r="I40" s="83"/>
      <c r="J40" s="83"/>
      <c r="K40" s="83"/>
      <c r="L40" s="84"/>
      <c r="M40" s="16" t="s">
        <v>251</v>
      </c>
      <c r="N40" s="74"/>
      <c r="O40" s="16" t="s">
        <v>96</v>
      </c>
      <c r="P40" s="148" t="s">
        <v>252</v>
      </c>
      <c r="Q40" s="8"/>
    </row>
    <row r="41" spans="2:17" ht="78" customHeight="1" x14ac:dyDescent="0.25">
      <c r="B41" s="156">
        <f t="shared" si="1"/>
        <v>10</v>
      </c>
      <c r="C41" s="91"/>
      <c r="D41" s="91"/>
      <c r="E41" s="91"/>
      <c r="F41" s="82"/>
      <c r="G41" s="83" t="s">
        <v>253</v>
      </c>
      <c r="H41" s="83"/>
      <c r="I41" s="83"/>
      <c r="J41" s="83"/>
      <c r="K41" s="83"/>
      <c r="L41" s="84"/>
      <c r="M41" s="16" t="s">
        <v>144</v>
      </c>
      <c r="N41" s="74"/>
      <c r="O41" s="16" t="s">
        <v>96</v>
      </c>
      <c r="P41" s="75" t="s">
        <v>254</v>
      </c>
    </row>
    <row r="42" spans="2:17" x14ac:dyDescent="0.25">
      <c r="B42" s="156">
        <f t="shared" si="1"/>
        <v>11</v>
      </c>
      <c r="C42" s="90"/>
      <c r="D42" s="90"/>
      <c r="E42" s="77" t="s">
        <v>255</v>
      </c>
      <c r="F42" s="78"/>
      <c r="G42" s="78"/>
      <c r="H42" s="78"/>
      <c r="I42" s="78"/>
      <c r="J42" s="78"/>
      <c r="K42" s="78"/>
      <c r="L42" s="79"/>
      <c r="M42" s="17" t="s">
        <v>238</v>
      </c>
      <c r="N42" s="87"/>
      <c r="O42" s="17" t="s">
        <v>256</v>
      </c>
      <c r="P42" s="80"/>
    </row>
    <row r="43" spans="2:17" x14ac:dyDescent="0.25">
      <c r="B43" s="156">
        <f t="shared" si="1"/>
        <v>12</v>
      </c>
      <c r="C43" s="91"/>
      <c r="D43" s="91"/>
      <c r="E43" s="90" t="s">
        <v>93</v>
      </c>
      <c r="F43" s="77" t="s">
        <v>257</v>
      </c>
      <c r="G43" s="78"/>
      <c r="H43" s="78"/>
      <c r="I43" s="78"/>
      <c r="J43" s="78"/>
      <c r="K43" s="78"/>
      <c r="L43" s="79"/>
      <c r="M43" s="17" t="s">
        <v>117</v>
      </c>
      <c r="N43" s="87"/>
      <c r="O43" s="17" t="s">
        <v>258</v>
      </c>
      <c r="P43" s="80"/>
    </row>
    <row r="44" spans="2:17" x14ac:dyDescent="0.25">
      <c r="B44" s="156">
        <f t="shared" si="1"/>
        <v>13</v>
      </c>
      <c r="C44" s="91"/>
      <c r="D44" s="91"/>
      <c r="E44" s="91"/>
      <c r="F44" s="91"/>
      <c r="G44" s="77" t="s">
        <v>259</v>
      </c>
      <c r="H44" s="78"/>
      <c r="I44" s="78"/>
      <c r="J44" s="78"/>
      <c r="K44" s="78"/>
      <c r="L44" s="79"/>
      <c r="M44" s="17" t="s">
        <v>117</v>
      </c>
      <c r="N44" s="87"/>
      <c r="O44" s="17" t="s">
        <v>260</v>
      </c>
      <c r="P44" s="80"/>
    </row>
    <row r="45" spans="2:17" ht="49.5" x14ac:dyDescent="0.25">
      <c r="B45" s="156">
        <f t="shared" si="1"/>
        <v>14</v>
      </c>
      <c r="C45" s="91"/>
      <c r="D45" s="91"/>
      <c r="E45" s="91"/>
      <c r="F45" s="91"/>
      <c r="G45" s="91"/>
      <c r="H45" s="83" t="s">
        <v>133</v>
      </c>
      <c r="I45" s="83"/>
      <c r="J45" s="83"/>
      <c r="K45" s="83"/>
      <c r="L45" s="84"/>
      <c r="M45" s="16" t="s">
        <v>251</v>
      </c>
      <c r="N45" s="74" t="s">
        <v>261</v>
      </c>
      <c r="O45" s="16" t="s">
        <v>96</v>
      </c>
      <c r="P45" s="75" t="s">
        <v>262</v>
      </c>
    </row>
    <row r="46" spans="2:17" ht="33" x14ac:dyDescent="0.25">
      <c r="B46" s="156">
        <f t="shared" si="1"/>
        <v>15</v>
      </c>
      <c r="C46" s="91"/>
      <c r="D46" s="91"/>
      <c r="E46" s="91"/>
      <c r="F46" s="91"/>
      <c r="G46" s="91"/>
      <c r="H46" s="83" t="s">
        <v>263</v>
      </c>
      <c r="I46" s="83"/>
      <c r="J46" s="83"/>
      <c r="K46" s="83"/>
      <c r="L46" s="84"/>
      <c r="M46" s="16" t="s">
        <v>144</v>
      </c>
      <c r="N46" s="74"/>
      <c r="O46" s="16" t="s">
        <v>147</v>
      </c>
      <c r="P46" s="75" t="s">
        <v>264</v>
      </c>
    </row>
    <row r="47" spans="2:17" ht="33" x14ac:dyDescent="0.25">
      <c r="B47" s="156">
        <f t="shared" si="1"/>
        <v>16</v>
      </c>
      <c r="C47" s="91"/>
      <c r="D47" s="91"/>
      <c r="E47" s="91"/>
      <c r="F47" s="91"/>
      <c r="G47" s="82"/>
      <c r="H47" s="83" t="s">
        <v>265</v>
      </c>
      <c r="I47" s="83"/>
      <c r="J47" s="83"/>
      <c r="K47" s="83"/>
      <c r="L47" s="84"/>
      <c r="M47" s="16" t="s">
        <v>144</v>
      </c>
      <c r="N47" s="74"/>
      <c r="O47" s="16" t="s">
        <v>147</v>
      </c>
      <c r="P47" s="75" t="s">
        <v>266</v>
      </c>
    </row>
    <row r="48" spans="2:17" ht="49.5" x14ac:dyDescent="0.25">
      <c r="B48" s="156">
        <f t="shared" si="1"/>
        <v>17</v>
      </c>
      <c r="C48" s="91"/>
      <c r="D48" s="91"/>
      <c r="E48" s="91"/>
      <c r="F48" s="91"/>
      <c r="G48" s="83" t="s">
        <v>250</v>
      </c>
      <c r="H48" s="83"/>
      <c r="I48" s="83"/>
      <c r="J48" s="83"/>
      <c r="K48" s="83"/>
      <c r="L48" s="84"/>
      <c r="M48" s="16" t="s">
        <v>251</v>
      </c>
      <c r="N48" s="74"/>
      <c r="O48" s="16" t="s">
        <v>96</v>
      </c>
      <c r="P48" s="75" t="s">
        <v>267</v>
      </c>
    </row>
    <row r="49" spans="2:16" ht="73.5" customHeight="1" x14ac:dyDescent="0.25">
      <c r="B49" s="156">
        <f t="shared" si="1"/>
        <v>18</v>
      </c>
      <c r="C49" s="91"/>
      <c r="D49" s="91"/>
      <c r="E49" s="70"/>
      <c r="F49" s="77" t="s">
        <v>268</v>
      </c>
      <c r="G49" s="78"/>
      <c r="H49" s="78"/>
      <c r="I49" s="78"/>
      <c r="J49" s="78"/>
      <c r="K49" s="78"/>
      <c r="L49" s="79"/>
      <c r="M49" s="17" t="s">
        <v>117</v>
      </c>
      <c r="N49" s="87"/>
      <c r="O49" s="17" t="s">
        <v>269</v>
      </c>
      <c r="P49" s="80" t="s">
        <v>270</v>
      </c>
    </row>
    <row r="50" spans="2:16" x14ac:dyDescent="0.25">
      <c r="B50" s="156">
        <f t="shared" si="1"/>
        <v>19</v>
      </c>
      <c r="C50" s="91"/>
      <c r="D50" s="90"/>
      <c r="E50" s="77" t="s">
        <v>271</v>
      </c>
      <c r="F50" s="78"/>
      <c r="G50" s="78"/>
      <c r="H50" s="78"/>
      <c r="I50" s="78"/>
      <c r="J50" s="78"/>
      <c r="K50" s="78"/>
      <c r="L50" s="79"/>
      <c r="M50" s="17" t="s">
        <v>238</v>
      </c>
      <c r="N50" s="87"/>
      <c r="O50" s="17" t="s">
        <v>272</v>
      </c>
      <c r="P50" s="80" t="s">
        <v>273</v>
      </c>
    </row>
    <row r="51" spans="2:16" x14ac:dyDescent="0.25">
      <c r="B51" s="156">
        <f t="shared" si="1"/>
        <v>20</v>
      </c>
      <c r="C51" s="91"/>
      <c r="D51" s="91"/>
      <c r="E51" s="93" t="s">
        <v>93</v>
      </c>
      <c r="F51" s="77" t="s">
        <v>274</v>
      </c>
      <c r="G51" s="78"/>
      <c r="H51" s="78"/>
      <c r="I51" s="78"/>
      <c r="J51" s="78"/>
      <c r="K51" s="78"/>
      <c r="L51" s="79"/>
      <c r="M51" s="17" t="s">
        <v>117</v>
      </c>
      <c r="N51" s="87"/>
      <c r="O51" s="17" t="s">
        <v>275</v>
      </c>
      <c r="P51" s="80"/>
    </row>
    <row r="52" spans="2:16" ht="33" x14ac:dyDescent="0.25">
      <c r="B52" s="156">
        <f t="shared" si="1"/>
        <v>21</v>
      </c>
      <c r="C52" s="91"/>
      <c r="D52" s="91"/>
      <c r="E52" s="91"/>
      <c r="F52" s="91"/>
      <c r="G52" s="83" t="s">
        <v>276</v>
      </c>
      <c r="H52" s="83"/>
      <c r="I52" s="83"/>
      <c r="J52" s="83"/>
      <c r="K52" s="83"/>
      <c r="L52" s="84"/>
      <c r="M52" s="16" t="s">
        <v>98</v>
      </c>
      <c r="N52" s="74" t="s">
        <v>277</v>
      </c>
      <c r="O52" s="16" t="s">
        <v>96</v>
      </c>
      <c r="P52" s="75" t="s">
        <v>278</v>
      </c>
    </row>
    <row r="53" spans="2:16" ht="33" x14ac:dyDescent="0.25">
      <c r="B53" s="156">
        <f t="shared" si="1"/>
        <v>22</v>
      </c>
      <c r="C53" s="91"/>
      <c r="D53" s="91"/>
      <c r="E53" s="91"/>
      <c r="F53" s="91"/>
      <c r="G53" s="83" t="s">
        <v>279</v>
      </c>
      <c r="H53" s="83"/>
      <c r="I53" s="83"/>
      <c r="J53" s="83"/>
      <c r="K53" s="83"/>
      <c r="L53" s="84"/>
      <c r="M53" s="16" t="s">
        <v>144</v>
      </c>
      <c r="N53" s="74"/>
      <c r="O53" s="16" t="s">
        <v>280</v>
      </c>
      <c r="P53" s="75" t="s">
        <v>281</v>
      </c>
    </row>
    <row r="54" spans="2:16" ht="49.5" x14ac:dyDescent="0.25">
      <c r="B54" s="156">
        <f t="shared" si="1"/>
        <v>23</v>
      </c>
      <c r="C54" s="91"/>
      <c r="D54" s="91"/>
      <c r="E54" s="91"/>
      <c r="F54" s="91"/>
      <c r="G54" s="83" t="s">
        <v>250</v>
      </c>
      <c r="H54" s="83"/>
      <c r="I54" s="83"/>
      <c r="J54" s="83"/>
      <c r="K54" s="83"/>
      <c r="L54" s="84"/>
      <c r="M54" s="16" t="s">
        <v>98</v>
      </c>
      <c r="N54" s="74"/>
      <c r="O54" s="16" t="s">
        <v>96</v>
      </c>
      <c r="P54" s="75" t="s">
        <v>282</v>
      </c>
    </row>
    <row r="55" spans="2:16" ht="33" x14ac:dyDescent="0.25">
      <c r="B55" s="156">
        <f t="shared" si="1"/>
        <v>24</v>
      </c>
      <c r="C55" s="91"/>
      <c r="D55" s="91"/>
      <c r="E55" s="91"/>
      <c r="F55" s="91"/>
      <c r="G55" s="83" t="s">
        <v>283</v>
      </c>
      <c r="H55" s="83"/>
      <c r="I55" s="83"/>
      <c r="J55" s="83"/>
      <c r="K55" s="83"/>
      <c r="L55" s="84"/>
      <c r="M55" s="16" t="s">
        <v>144</v>
      </c>
      <c r="N55" s="74"/>
      <c r="O55" s="16" t="s">
        <v>280</v>
      </c>
      <c r="P55" s="75" t="s">
        <v>284</v>
      </c>
    </row>
    <row r="56" spans="2:16" ht="33" x14ac:dyDescent="0.25">
      <c r="B56" s="156">
        <f t="shared" si="1"/>
        <v>25</v>
      </c>
      <c r="C56" s="91"/>
      <c r="D56" s="91"/>
      <c r="E56" s="82"/>
      <c r="F56" s="82"/>
      <c r="G56" s="83" t="s">
        <v>285</v>
      </c>
      <c r="H56" s="83"/>
      <c r="I56" s="83"/>
      <c r="J56" s="83"/>
      <c r="K56" s="83"/>
      <c r="L56" s="84"/>
      <c r="M56" s="16" t="s">
        <v>117</v>
      </c>
      <c r="N56" s="74" t="s">
        <v>286</v>
      </c>
      <c r="O56" s="16" t="s">
        <v>96</v>
      </c>
      <c r="P56" s="75" t="s">
        <v>287</v>
      </c>
    </row>
    <row r="57" spans="2:16" ht="33" x14ac:dyDescent="0.25">
      <c r="B57" s="156">
        <f t="shared" si="1"/>
        <v>26</v>
      </c>
      <c r="C57" s="91"/>
      <c r="D57" s="90"/>
      <c r="E57" s="77" t="s">
        <v>288</v>
      </c>
      <c r="F57" s="78"/>
      <c r="G57" s="78"/>
      <c r="H57" s="78"/>
      <c r="I57" s="78"/>
      <c r="J57" s="78"/>
      <c r="K57" s="78"/>
      <c r="L57" s="79"/>
      <c r="M57" s="17" t="s">
        <v>238</v>
      </c>
      <c r="N57" s="87"/>
      <c r="O57" s="17" t="s">
        <v>289</v>
      </c>
      <c r="P57" s="80" t="s">
        <v>290</v>
      </c>
    </row>
    <row r="58" spans="2:16" ht="68.55" customHeight="1" x14ac:dyDescent="0.25">
      <c r="B58" s="156">
        <f t="shared" si="1"/>
        <v>27</v>
      </c>
      <c r="C58" s="91"/>
      <c r="D58" s="91"/>
      <c r="E58" s="90" t="s">
        <v>93</v>
      </c>
      <c r="F58" s="77" t="s">
        <v>291</v>
      </c>
      <c r="G58" s="78"/>
      <c r="H58" s="78"/>
      <c r="I58" s="78"/>
      <c r="J58" s="78"/>
      <c r="K58" s="78"/>
      <c r="L58" s="79"/>
      <c r="M58" s="17" t="s">
        <v>117</v>
      </c>
      <c r="N58" s="87"/>
      <c r="O58" s="17"/>
      <c r="P58" s="80" t="s">
        <v>292</v>
      </c>
    </row>
    <row r="59" spans="2:16" ht="115.5" x14ac:dyDescent="0.25">
      <c r="B59" s="156">
        <f t="shared" si="1"/>
        <v>28</v>
      </c>
      <c r="C59" s="91"/>
      <c r="D59" s="91"/>
      <c r="E59" s="91"/>
      <c r="F59" s="91"/>
      <c r="G59" s="16" t="s">
        <v>253</v>
      </c>
      <c r="H59" s="83"/>
      <c r="I59" s="83"/>
      <c r="J59" s="83"/>
      <c r="K59" s="83"/>
      <c r="L59" s="84"/>
      <c r="M59" s="16" t="s">
        <v>117</v>
      </c>
      <c r="N59" s="74"/>
      <c r="O59" s="16" t="s">
        <v>96</v>
      </c>
      <c r="P59" s="75" t="s">
        <v>293</v>
      </c>
    </row>
    <row r="60" spans="2:16" ht="115.5" x14ac:dyDescent="0.25">
      <c r="B60" s="156">
        <f t="shared" si="1"/>
        <v>29</v>
      </c>
      <c r="C60" s="91"/>
      <c r="D60" s="91"/>
      <c r="E60" s="91"/>
      <c r="F60" s="91"/>
      <c r="G60" s="16" t="s">
        <v>294</v>
      </c>
      <c r="H60" s="83"/>
      <c r="I60" s="83"/>
      <c r="J60" s="83"/>
      <c r="K60" s="83"/>
      <c r="L60" s="84"/>
      <c r="M60" s="16" t="s">
        <v>117</v>
      </c>
      <c r="N60" s="74"/>
      <c r="O60" s="94" t="s">
        <v>295</v>
      </c>
      <c r="P60" s="75" t="s">
        <v>296</v>
      </c>
    </row>
    <row r="61" spans="2:16" ht="33" x14ac:dyDescent="0.25">
      <c r="B61" s="156">
        <f t="shared" si="1"/>
        <v>30</v>
      </c>
      <c r="C61" s="91"/>
      <c r="D61" s="91"/>
      <c r="E61" s="90"/>
      <c r="F61" s="77" t="s">
        <v>297</v>
      </c>
      <c r="G61" s="78"/>
      <c r="H61" s="78"/>
      <c r="I61" s="78"/>
      <c r="J61" s="78"/>
      <c r="K61" s="78"/>
      <c r="L61" s="79"/>
      <c r="M61" s="17" t="s">
        <v>117</v>
      </c>
      <c r="N61" s="87"/>
      <c r="O61" s="17"/>
      <c r="P61" s="80" t="s">
        <v>298</v>
      </c>
    </row>
    <row r="62" spans="2:16" ht="33" x14ac:dyDescent="0.25">
      <c r="B62" s="156">
        <f t="shared" si="1"/>
        <v>31</v>
      </c>
      <c r="C62" s="91"/>
      <c r="D62" s="91"/>
      <c r="E62" s="91"/>
      <c r="F62" s="91"/>
      <c r="G62" s="16" t="s">
        <v>299</v>
      </c>
      <c r="H62" s="83"/>
      <c r="I62" s="83"/>
      <c r="J62" s="83"/>
      <c r="K62" s="83"/>
      <c r="L62" s="84"/>
      <c r="M62" s="16" t="s">
        <v>117</v>
      </c>
      <c r="N62" s="74"/>
      <c r="O62" s="16" t="s">
        <v>96</v>
      </c>
      <c r="P62" s="75" t="s">
        <v>300</v>
      </c>
    </row>
    <row r="63" spans="2:16" ht="49.5" x14ac:dyDescent="0.25">
      <c r="B63" s="156">
        <f t="shared" si="1"/>
        <v>32</v>
      </c>
      <c r="C63" s="82"/>
      <c r="D63" s="82"/>
      <c r="E63" s="82"/>
      <c r="F63" s="82"/>
      <c r="G63" s="16" t="s">
        <v>301</v>
      </c>
      <c r="H63" s="83"/>
      <c r="I63" s="83"/>
      <c r="J63" s="83"/>
      <c r="K63" s="83"/>
      <c r="L63" s="84"/>
      <c r="M63" s="16" t="s">
        <v>144</v>
      </c>
      <c r="N63" s="157" t="s">
        <v>261</v>
      </c>
      <c r="O63" s="16" t="s">
        <v>205</v>
      </c>
      <c r="P63" s="75" t="s">
        <v>302</v>
      </c>
    </row>
  </sheetData>
  <phoneticPr fontId="1"/>
  <conditionalFormatting sqref="G62:G63 G59:L60">
    <cfRule type="expression" dxfId="0" priority="1">
      <formula>$R59="✕"</formula>
    </cfRule>
  </conditionalFormatting>
  <pageMargins left="0.70866141732283472" right="0.70866141732283472" top="0.74803149606299213" bottom="0.74803149606299213" header="0.31496062992125984" footer="0.31496062992125984"/>
  <pageSetup paperSize="9" scale="81" fitToHeight="0" orientation="landscape" r:id="rId1"/>
  <rowBreaks count="3" manualBreakCount="3">
    <brk id="23" max="16383" man="1"/>
    <brk id="41" max="16383" man="1"/>
    <brk id="5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46"/>
  <sheetViews>
    <sheetView showGridLines="0" view="pageBreakPreview" zoomScale="85" zoomScaleNormal="70" zoomScaleSheetLayoutView="85" workbookViewId="0"/>
  </sheetViews>
  <sheetFormatPr defaultColWidth="9" defaultRowHeight="17.649999999999999" x14ac:dyDescent="0.8"/>
  <cols>
    <col min="1" max="1" width="2.9296875" style="130" customWidth="1"/>
    <col min="2" max="2" width="4.33203125" style="130" bestFit="1" customWidth="1"/>
    <col min="3" max="3" width="28.265625" style="130" bestFit="1" customWidth="1"/>
    <col min="4" max="4" width="20.265625" style="130" bestFit="1" customWidth="1"/>
    <col min="5" max="5" width="23.33203125" style="130" customWidth="1"/>
    <col min="6" max="6" width="18" style="130" customWidth="1"/>
    <col min="7" max="7" width="37" style="130" customWidth="1"/>
    <col min="8" max="8" width="44.59765625" style="130" customWidth="1"/>
    <col min="9" max="16384" width="9" style="130"/>
  </cols>
  <sheetData>
    <row r="1" spans="2:5" x14ac:dyDescent="0.8">
      <c r="C1" s="130" t="s">
        <v>303</v>
      </c>
    </row>
    <row r="2" spans="2:5" x14ac:dyDescent="0.8">
      <c r="C2" s="143"/>
      <c r="D2" s="145" t="s">
        <v>304</v>
      </c>
      <c r="E2" s="145" t="s">
        <v>78</v>
      </c>
    </row>
    <row r="3" spans="2:5" x14ac:dyDescent="0.8">
      <c r="C3" s="131" t="s">
        <v>305</v>
      </c>
      <c r="D3" s="97" t="s">
        <v>306</v>
      </c>
      <c r="E3" s="97" t="s">
        <v>307</v>
      </c>
    </row>
    <row r="4" spans="2:5" x14ac:dyDescent="0.8">
      <c r="C4" s="131" t="s">
        <v>66</v>
      </c>
      <c r="D4" s="97" t="s">
        <v>308</v>
      </c>
      <c r="E4" s="132">
        <v>7</v>
      </c>
    </row>
    <row r="5" spans="2:5" x14ac:dyDescent="0.8">
      <c r="C5" s="131" t="s">
        <v>309</v>
      </c>
      <c r="D5" s="97" t="s">
        <v>310</v>
      </c>
      <c r="E5" s="97" t="s">
        <v>311</v>
      </c>
    </row>
    <row r="6" spans="2:5" x14ac:dyDescent="0.8">
      <c r="C6" s="131" t="s">
        <v>312</v>
      </c>
      <c r="D6" s="97" t="s">
        <v>313</v>
      </c>
      <c r="E6" s="97" t="s">
        <v>313</v>
      </c>
    </row>
    <row r="7" spans="2:5" x14ac:dyDescent="0.8">
      <c r="C7" s="141"/>
      <c r="D7" s="142"/>
      <c r="E7" s="142"/>
    </row>
    <row r="8" spans="2:5" x14ac:dyDescent="0.8">
      <c r="C8" s="130" t="s">
        <v>314</v>
      </c>
    </row>
    <row r="9" spans="2:5" x14ac:dyDescent="0.8">
      <c r="C9" s="130" t="s">
        <v>315</v>
      </c>
    </row>
    <row r="10" spans="2:5" x14ac:dyDescent="0.8">
      <c r="B10" s="130" t="s">
        <v>316</v>
      </c>
      <c r="C10" s="143" t="s">
        <v>317</v>
      </c>
      <c r="D10" s="129" t="s">
        <v>318</v>
      </c>
      <c r="E10" s="129" t="s">
        <v>319</v>
      </c>
    </row>
    <row r="11" spans="2:5" x14ac:dyDescent="0.8">
      <c r="C11" s="131" t="s">
        <v>320</v>
      </c>
      <c r="D11" s="97" t="s">
        <v>43</v>
      </c>
      <c r="E11" s="97" t="s">
        <v>43</v>
      </c>
    </row>
    <row r="12" spans="2:5" x14ac:dyDescent="0.8">
      <c r="C12" s="144" t="s">
        <v>321</v>
      </c>
      <c r="D12" s="136" t="s">
        <v>43</v>
      </c>
      <c r="E12" s="136" t="s">
        <v>43</v>
      </c>
    </row>
    <row r="13" spans="2:5" x14ac:dyDescent="0.8">
      <c r="C13" s="144" t="s">
        <v>322</v>
      </c>
      <c r="D13" s="136" t="s">
        <v>323</v>
      </c>
      <c r="E13" s="136" t="s">
        <v>43</v>
      </c>
    </row>
    <row r="14" spans="2:5" x14ac:dyDescent="0.8">
      <c r="C14" s="141"/>
      <c r="D14" s="142"/>
      <c r="E14" s="142"/>
    </row>
    <row r="16" spans="2:5" x14ac:dyDescent="0.8">
      <c r="B16" s="130" t="s">
        <v>324</v>
      </c>
    </row>
    <row r="17" spans="2:8" x14ac:dyDescent="0.8">
      <c r="B17" s="206" t="s">
        <v>325</v>
      </c>
      <c r="C17" s="206" t="s">
        <v>326</v>
      </c>
      <c r="D17" s="206" t="s">
        <v>327</v>
      </c>
      <c r="E17" s="206" t="s">
        <v>328</v>
      </c>
      <c r="F17" s="206" t="s">
        <v>329</v>
      </c>
      <c r="G17" s="205" t="s">
        <v>330</v>
      </c>
      <c r="H17" s="205"/>
    </row>
    <row r="18" spans="2:8" x14ac:dyDescent="0.8">
      <c r="B18" s="206"/>
      <c r="C18" s="206"/>
      <c r="D18" s="206"/>
      <c r="E18" s="206"/>
      <c r="F18" s="206"/>
      <c r="G18" s="133" t="s">
        <v>71</v>
      </c>
      <c r="H18" s="133" t="s">
        <v>78</v>
      </c>
    </row>
    <row r="19" spans="2:8" ht="300" customHeight="1" x14ac:dyDescent="0.8">
      <c r="B19" s="134">
        <v>1</v>
      </c>
      <c r="C19" s="135" t="s">
        <v>331</v>
      </c>
      <c r="D19" s="136" t="s">
        <v>332</v>
      </c>
      <c r="E19" s="137" t="s">
        <v>333</v>
      </c>
      <c r="F19" s="136" t="s">
        <v>334</v>
      </c>
      <c r="G19" s="138"/>
      <c r="H19" s="138"/>
    </row>
    <row r="20" spans="2:8" ht="300" customHeight="1" x14ac:dyDescent="0.8">
      <c r="B20" s="134">
        <v>2</v>
      </c>
      <c r="C20" s="135" t="s">
        <v>331</v>
      </c>
      <c r="D20" s="136" t="s">
        <v>332</v>
      </c>
      <c r="E20" s="137" t="s">
        <v>335</v>
      </c>
      <c r="F20" s="136" t="s">
        <v>334</v>
      </c>
      <c r="G20" s="138"/>
      <c r="H20" s="138"/>
    </row>
    <row r="21" spans="2:8" ht="300" customHeight="1" x14ac:dyDescent="0.8">
      <c r="B21" s="134">
        <v>3</v>
      </c>
      <c r="C21" s="135" t="s">
        <v>331</v>
      </c>
      <c r="D21" s="136" t="s">
        <v>332</v>
      </c>
      <c r="E21" s="139" t="s">
        <v>334</v>
      </c>
      <c r="F21" s="136" t="s">
        <v>336</v>
      </c>
      <c r="G21" s="140" t="s">
        <v>337</v>
      </c>
      <c r="H21" s="140" t="s">
        <v>337</v>
      </c>
    </row>
    <row r="22" spans="2:8" ht="300" customHeight="1" x14ac:dyDescent="0.8">
      <c r="B22" s="134">
        <v>4</v>
      </c>
      <c r="C22" s="135" t="s">
        <v>331</v>
      </c>
      <c r="D22" s="136" t="s">
        <v>332</v>
      </c>
      <c r="E22" s="139" t="s">
        <v>336</v>
      </c>
      <c r="F22" s="136" t="s">
        <v>334</v>
      </c>
      <c r="G22" s="138"/>
      <c r="H22" s="140"/>
    </row>
    <row r="23" spans="2:8" ht="300" customHeight="1" x14ac:dyDescent="0.8">
      <c r="B23" s="134">
        <v>5</v>
      </c>
      <c r="C23" s="135" t="s">
        <v>331</v>
      </c>
      <c r="D23" s="136" t="s">
        <v>332</v>
      </c>
      <c r="E23" s="139" t="s">
        <v>336</v>
      </c>
      <c r="F23" s="136" t="s">
        <v>336</v>
      </c>
      <c r="G23" s="140" t="s">
        <v>337</v>
      </c>
      <c r="H23" s="140" t="s">
        <v>337</v>
      </c>
    </row>
    <row r="24" spans="2:8" ht="300" customHeight="1" x14ac:dyDescent="0.8">
      <c r="B24" s="134">
        <v>6</v>
      </c>
      <c r="C24" s="135" t="s">
        <v>331</v>
      </c>
      <c r="D24" s="136" t="s">
        <v>336</v>
      </c>
      <c r="E24" s="139" t="s">
        <v>334</v>
      </c>
      <c r="F24" s="136" t="s">
        <v>334</v>
      </c>
      <c r="G24" s="140" t="s">
        <v>338</v>
      </c>
      <c r="H24" s="140" t="s">
        <v>338</v>
      </c>
    </row>
    <row r="25" spans="2:8" ht="300" customHeight="1" x14ac:dyDescent="0.8">
      <c r="B25" s="134">
        <v>7</v>
      </c>
      <c r="C25" s="135" t="s">
        <v>331</v>
      </c>
      <c r="D25" s="136" t="s">
        <v>336</v>
      </c>
      <c r="E25" s="139" t="s">
        <v>334</v>
      </c>
      <c r="F25" s="136" t="s">
        <v>336</v>
      </c>
      <c r="G25" s="140" t="s">
        <v>338</v>
      </c>
      <c r="H25" s="140" t="s">
        <v>338</v>
      </c>
    </row>
    <row r="26" spans="2:8" ht="300" customHeight="1" x14ac:dyDescent="0.8">
      <c r="B26" s="134">
        <v>8</v>
      </c>
      <c r="C26" s="135" t="s">
        <v>331</v>
      </c>
      <c r="D26" s="136" t="s">
        <v>336</v>
      </c>
      <c r="E26" s="139" t="s">
        <v>336</v>
      </c>
      <c r="F26" s="136" t="s">
        <v>334</v>
      </c>
      <c r="G26" s="140" t="s">
        <v>338</v>
      </c>
      <c r="H26" s="140" t="s">
        <v>338</v>
      </c>
    </row>
    <row r="27" spans="2:8" ht="300" customHeight="1" x14ac:dyDescent="0.8">
      <c r="B27" s="134">
        <v>9</v>
      </c>
      <c r="C27" s="135" t="s">
        <v>331</v>
      </c>
      <c r="D27" s="136" t="s">
        <v>336</v>
      </c>
      <c r="E27" s="139" t="s">
        <v>336</v>
      </c>
      <c r="F27" s="136" t="s">
        <v>336</v>
      </c>
      <c r="G27" s="140" t="s">
        <v>338</v>
      </c>
      <c r="H27" s="140" t="s">
        <v>338</v>
      </c>
    </row>
    <row r="28" spans="2:8" ht="300" customHeight="1" x14ac:dyDescent="0.8">
      <c r="B28" s="134">
        <v>10</v>
      </c>
      <c r="C28" s="135" t="s">
        <v>331</v>
      </c>
      <c r="D28" s="136" t="s">
        <v>339</v>
      </c>
      <c r="E28" s="137" t="s">
        <v>333</v>
      </c>
      <c r="F28" s="136" t="s">
        <v>334</v>
      </c>
      <c r="G28" s="138"/>
      <c r="H28" s="138"/>
    </row>
    <row r="29" spans="2:8" ht="300" customHeight="1" x14ac:dyDescent="0.8">
      <c r="B29" s="134">
        <v>11</v>
      </c>
      <c r="C29" s="135" t="s">
        <v>331</v>
      </c>
      <c r="D29" s="136" t="s">
        <v>339</v>
      </c>
      <c r="E29" s="137" t="s">
        <v>335</v>
      </c>
      <c r="F29" s="136" t="s">
        <v>334</v>
      </c>
      <c r="G29" s="138"/>
      <c r="H29" s="138"/>
    </row>
    <row r="30" spans="2:8" ht="300" customHeight="1" x14ac:dyDescent="0.8">
      <c r="B30" s="134">
        <v>12</v>
      </c>
      <c r="C30" s="135" t="s">
        <v>331</v>
      </c>
      <c r="D30" s="136" t="s">
        <v>339</v>
      </c>
      <c r="E30" s="139" t="s">
        <v>334</v>
      </c>
      <c r="F30" s="136" t="s">
        <v>336</v>
      </c>
      <c r="G30" s="138"/>
      <c r="H30" s="138"/>
    </row>
    <row r="31" spans="2:8" ht="300" customHeight="1" x14ac:dyDescent="0.8">
      <c r="B31" s="134">
        <v>13</v>
      </c>
      <c r="C31" s="135" t="s">
        <v>331</v>
      </c>
      <c r="D31" s="136" t="s">
        <v>339</v>
      </c>
      <c r="E31" s="139" t="s">
        <v>336</v>
      </c>
      <c r="F31" s="136" t="s">
        <v>334</v>
      </c>
      <c r="G31" s="138"/>
      <c r="H31" s="138"/>
    </row>
    <row r="32" spans="2:8" ht="300" customHeight="1" x14ac:dyDescent="0.8">
      <c r="B32" s="134">
        <v>14</v>
      </c>
      <c r="C32" s="135" t="s">
        <v>331</v>
      </c>
      <c r="D32" s="136" t="s">
        <v>339</v>
      </c>
      <c r="E32" s="139" t="s">
        <v>336</v>
      </c>
      <c r="F32" s="136" t="s">
        <v>336</v>
      </c>
      <c r="G32" s="138"/>
      <c r="H32" s="138"/>
    </row>
    <row r="33" spans="2:8" ht="300" customHeight="1" x14ac:dyDescent="0.8">
      <c r="B33" s="134">
        <v>15</v>
      </c>
      <c r="C33" s="135" t="s">
        <v>340</v>
      </c>
      <c r="D33" s="136" t="s">
        <v>332</v>
      </c>
      <c r="E33" s="137" t="s">
        <v>333</v>
      </c>
      <c r="F33" s="136" t="s">
        <v>334</v>
      </c>
      <c r="G33" s="138"/>
      <c r="H33" s="138"/>
    </row>
    <row r="34" spans="2:8" ht="300" customHeight="1" x14ac:dyDescent="0.8">
      <c r="B34" s="134">
        <v>16</v>
      </c>
      <c r="C34" s="135" t="s">
        <v>340</v>
      </c>
      <c r="D34" s="136" t="s">
        <v>332</v>
      </c>
      <c r="E34" s="137" t="s">
        <v>335</v>
      </c>
      <c r="F34" s="136" t="s">
        <v>334</v>
      </c>
      <c r="G34" s="138"/>
      <c r="H34" s="138"/>
    </row>
    <row r="35" spans="2:8" ht="300" customHeight="1" x14ac:dyDescent="0.8">
      <c r="B35" s="134">
        <v>17</v>
      </c>
      <c r="C35" s="135" t="s">
        <v>340</v>
      </c>
      <c r="D35" s="136" t="s">
        <v>332</v>
      </c>
      <c r="E35" s="139" t="s">
        <v>334</v>
      </c>
      <c r="F35" s="136" t="s">
        <v>336</v>
      </c>
      <c r="G35" s="138"/>
      <c r="H35" s="138"/>
    </row>
    <row r="36" spans="2:8" ht="300" customHeight="1" x14ac:dyDescent="0.8">
      <c r="B36" s="134">
        <v>18</v>
      </c>
      <c r="C36" s="135" t="s">
        <v>340</v>
      </c>
      <c r="D36" s="136" t="s">
        <v>332</v>
      </c>
      <c r="E36" s="139" t="s">
        <v>336</v>
      </c>
      <c r="F36" s="136" t="s">
        <v>334</v>
      </c>
      <c r="G36" s="140" t="s">
        <v>341</v>
      </c>
      <c r="H36" s="140" t="s">
        <v>341</v>
      </c>
    </row>
    <row r="37" spans="2:8" ht="300" customHeight="1" x14ac:dyDescent="0.8">
      <c r="B37" s="134">
        <v>19</v>
      </c>
      <c r="C37" s="135" t="s">
        <v>340</v>
      </c>
      <c r="D37" s="136" t="s">
        <v>332</v>
      </c>
      <c r="E37" s="139" t="s">
        <v>336</v>
      </c>
      <c r="F37" s="136" t="s">
        <v>336</v>
      </c>
      <c r="G37" s="140" t="s">
        <v>341</v>
      </c>
      <c r="H37" s="140" t="s">
        <v>341</v>
      </c>
    </row>
    <row r="38" spans="2:8" ht="300" customHeight="1" x14ac:dyDescent="0.8">
      <c r="B38" s="134">
        <v>20</v>
      </c>
      <c r="C38" s="135" t="s">
        <v>340</v>
      </c>
      <c r="D38" s="136" t="s">
        <v>336</v>
      </c>
      <c r="E38" s="139" t="s">
        <v>334</v>
      </c>
      <c r="F38" s="136" t="s">
        <v>334</v>
      </c>
      <c r="G38" s="138"/>
      <c r="H38" s="138"/>
    </row>
    <row r="39" spans="2:8" ht="300" customHeight="1" x14ac:dyDescent="0.8">
      <c r="B39" s="134">
        <v>21</v>
      </c>
      <c r="C39" s="135" t="s">
        <v>340</v>
      </c>
      <c r="D39" s="136" t="s">
        <v>336</v>
      </c>
      <c r="E39" s="139" t="s">
        <v>334</v>
      </c>
      <c r="F39" s="136" t="s">
        <v>336</v>
      </c>
      <c r="G39" s="138"/>
      <c r="H39" s="138"/>
    </row>
    <row r="40" spans="2:8" ht="300" customHeight="1" x14ac:dyDescent="0.8">
      <c r="B40" s="134">
        <v>22</v>
      </c>
      <c r="C40" s="135" t="s">
        <v>340</v>
      </c>
      <c r="D40" s="136" t="s">
        <v>336</v>
      </c>
      <c r="E40" s="139" t="s">
        <v>336</v>
      </c>
      <c r="F40" s="136" t="s">
        <v>334</v>
      </c>
      <c r="G40" s="140" t="s">
        <v>341</v>
      </c>
      <c r="H40" s="140" t="s">
        <v>341</v>
      </c>
    </row>
    <row r="41" spans="2:8" ht="300" customHeight="1" x14ac:dyDescent="0.8">
      <c r="B41" s="134">
        <v>23</v>
      </c>
      <c r="C41" s="135" t="s">
        <v>340</v>
      </c>
      <c r="D41" s="136" t="s">
        <v>336</v>
      </c>
      <c r="E41" s="139" t="s">
        <v>336</v>
      </c>
      <c r="F41" s="136" t="s">
        <v>336</v>
      </c>
      <c r="G41" s="140" t="s">
        <v>341</v>
      </c>
      <c r="H41" s="140" t="s">
        <v>341</v>
      </c>
    </row>
    <row r="42" spans="2:8" ht="300" customHeight="1" x14ac:dyDescent="0.8">
      <c r="B42" s="134">
        <v>24</v>
      </c>
      <c r="C42" s="135" t="s">
        <v>340</v>
      </c>
      <c r="D42" s="136" t="s">
        <v>339</v>
      </c>
      <c r="E42" s="137" t="s">
        <v>333</v>
      </c>
      <c r="F42" s="136" t="s">
        <v>334</v>
      </c>
      <c r="G42" s="138"/>
      <c r="H42" s="138"/>
    </row>
    <row r="43" spans="2:8" ht="300" customHeight="1" x14ac:dyDescent="0.8">
      <c r="B43" s="134">
        <v>25</v>
      </c>
      <c r="C43" s="135" t="s">
        <v>340</v>
      </c>
      <c r="D43" s="136" t="s">
        <v>339</v>
      </c>
      <c r="E43" s="137" t="s">
        <v>335</v>
      </c>
      <c r="F43" s="136" t="s">
        <v>334</v>
      </c>
      <c r="G43" s="138"/>
      <c r="H43" s="138"/>
    </row>
    <row r="44" spans="2:8" ht="300" customHeight="1" x14ac:dyDescent="0.8">
      <c r="B44" s="134">
        <v>26</v>
      </c>
      <c r="C44" s="135" t="s">
        <v>340</v>
      </c>
      <c r="D44" s="136" t="s">
        <v>339</v>
      </c>
      <c r="E44" s="139" t="s">
        <v>334</v>
      </c>
      <c r="F44" s="136" t="s">
        <v>336</v>
      </c>
      <c r="G44" s="138"/>
      <c r="H44" s="138"/>
    </row>
    <row r="45" spans="2:8" ht="300" customHeight="1" x14ac:dyDescent="0.8">
      <c r="B45" s="134">
        <v>27</v>
      </c>
      <c r="C45" s="135" t="s">
        <v>340</v>
      </c>
      <c r="D45" s="136" t="s">
        <v>339</v>
      </c>
      <c r="E45" s="139" t="s">
        <v>336</v>
      </c>
      <c r="F45" s="136" t="s">
        <v>334</v>
      </c>
      <c r="G45" s="140" t="s">
        <v>341</v>
      </c>
      <c r="H45" s="140" t="s">
        <v>341</v>
      </c>
    </row>
    <row r="46" spans="2:8" ht="300" customHeight="1" x14ac:dyDescent="0.8">
      <c r="B46" s="134">
        <v>28</v>
      </c>
      <c r="C46" s="135" t="s">
        <v>340</v>
      </c>
      <c r="D46" s="136" t="s">
        <v>339</v>
      </c>
      <c r="E46" s="139" t="s">
        <v>336</v>
      </c>
      <c r="F46" s="136" t="s">
        <v>336</v>
      </c>
      <c r="G46" s="140" t="s">
        <v>341</v>
      </c>
      <c r="H46" s="140" t="s">
        <v>341</v>
      </c>
    </row>
  </sheetData>
  <mergeCells count="6">
    <mergeCell ref="G17:H17"/>
    <mergeCell ref="B17:B18"/>
    <mergeCell ref="C17:C18"/>
    <mergeCell ref="D17:D18"/>
    <mergeCell ref="E17:E18"/>
    <mergeCell ref="F17:F18"/>
  </mergeCells>
  <phoneticPr fontId="1"/>
  <pageMargins left="0.7" right="0.7" top="0.75" bottom="0.75" header="0.3" footer="0.3"/>
  <pageSetup paperSize="9" scale="4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2a06200-1e9b-40ae-aaf2-76a7e6723e79">
      <Terms xmlns="http://schemas.microsoft.com/office/infopath/2007/PartnerControls"/>
    </lcf76f155ced4ddcb4097134ff3c332f>
    <TaxCatchAll xmlns="815f5942-8e6f-463c-9e0e-0c6c5e73af2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8052AB0188D77499370DEFC37314B46" ma:contentTypeVersion="11" ma:contentTypeDescription="新しいドキュメントを作成します。" ma:contentTypeScope="" ma:versionID="709000c37e5aaebeff934e163a115b06">
  <xsd:schema xmlns:xsd="http://www.w3.org/2001/XMLSchema" xmlns:xs="http://www.w3.org/2001/XMLSchema" xmlns:p="http://schemas.microsoft.com/office/2006/metadata/properties" xmlns:ns2="02a06200-1e9b-40ae-aaf2-76a7e6723e79" xmlns:ns3="815f5942-8e6f-463c-9e0e-0c6c5e73af20" targetNamespace="http://schemas.microsoft.com/office/2006/metadata/properties" ma:root="true" ma:fieldsID="9840ca6ed3e6b5d4326d8f94ccfd6d97" ns2:_="" ns3:_="">
    <xsd:import namespace="02a06200-1e9b-40ae-aaf2-76a7e6723e79"/>
    <xsd:import namespace="815f5942-8e6f-463c-9e0e-0c6c5e73af20"/>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a06200-1e9b-40ae-aaf2-76a7e6723e79"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9339dfd0-b53b-470a-a1af-2eb893bacac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5f5942-8e6f-463c-9e0e-0c6c5e73af2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f790598-55ab-4854-b0c8-0520fbd3b528}" ma:internalName="TaxCatchAll" ma:showField="CatchAllData" ma:web="815f5942-8e6f-463c-9e0e-0c6c5e73af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FD4518-4407-4977-9B8E-C1C7A6195C1E}">
  <ds:schemaRefs>
    <ds:schemaRef ds:uri="http://schemas.microsoft.com/office/2006/metadata/properties"/>
    <ds:schemaRef ds:uri="http://schemas.microsoft.com/office/infopath/2007/PartnerControls"/>
    <ds:schemaRef ds:uri="02a06200-1e9b-40ae-aaf2-76a7e6723e79"/>
    <ds:schemaRef ds:uri="815f5942-8e6f-463c-9e0e-0c6c5e73af20"/>
  </ds:schemaRefs>
</ds:datastoreItem>
</file>

<file path=customXml/itemProps2.xml><?xml version="1.0" encoding="utf-8"?>
<ds:datastoreItem xmlns:ds="http://schemas.openxmlformats.org/officeDocument/2006/customXml" ds:itemID="{71A4FF76-10B8-4945-89DC-06549315F11B}">
  <ds:schemaRefs>
    <ds:schemaRef ds:uri="http://schemas.microsoft.com/sharepoint/v3/contenttype/forms"/>
  </ds:schemaRefs>
</ds:datastoreItem>
</file>

<file path=customXml/itemProps3.xml><?xml version="1.0" encoding="utf-8"?>
<ds:datastoreItem xmlns:ds="http://schemas.openxmlformats.org/officeDocument/2006/customXml" ds:itemID="{2A7EB4C7-99BB-437D-96CF-CAD29B4C9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a06200-1e9b-40ae-aaf2-76a7e6723e79"/>
    <ds:schemaRef ds:uri="815f5942-8e6f-463c-9e0e-0c6c5e73af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表紙</vt:lpstr>
      <vt:lpstr>変更履歴</vt:lpstr>
      <vt:lpstr>DTO一覧</vt:lpstr>
      <vt:lpstr>携帯端末のバナー表示画像について</vt:lpstr>
      <vt:lpstr>RCSMessageDTO</vt:lpstr>
      <vt:lpstr>SuggestionDTO</vt:lpstr>
      <vt:lpstr>layoutパターン別端末画面</vt:lpstr>
      <vt:lpstr>DTO一覧!Print_Area</vt:lpstr>
      <vt:lpstr>RCSMessageDTO!Print_Area</vt:lpstr>
      <vt:lpstr>変更履歴!Print_Area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2022-03-31T07:47:00Z</dcterms:created>
  <dcterms:modified xsi:type="dcterms:W3CDTF">2023-11-30T07:19:08Z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0x010100B8052AB0188D77499370DEFC37314B46</vt:lpwstr>
  </property>
  <property fmtid="{D5CDD505-2E9C-101B-9397-08002B2CF9AE}" pid="3" name="Order">
    <vt:r8>5006000</vt:r8>
  </property>
  <property fmtid="{D5CDD505-2E9C-101B-9397-08002B2CF9AE}" pid="4" name="MediaServiceImageTags">
    <vt:lpwstr/>
  </property>
</Properties>
</file>